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255" activeTab="1"/>
  </bookViews>
  <sheets>
    <sheet name="特殊客规标准" sheetId="2" r:id="rId1"/>
    <sheet name="工程协议类" sheetId="1" r:id="rId2"/>
  </sheets>
  <definedNames>
    <definedName name="_xlnm._FilterDatabase" localSheetId="1" hidden="1">工程协议类!$A$1:$O$2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/>
</calcChain>
</file>

<file path=xl/sharedStrings.xml><?xml version="1.0" encoding="utf-8"?>
<sst xmlns="http://schemas.openxmlformats.org/spreadsheetml/2006/main" count="993" uniqueCount="250">
  <si>
    <t>零件</t>
  </si>
  <si>
    <t>问题描述</t>
  </si>
  <si>
    <t>设计场景</t>
  </si>
  <si>
    <t>输入参数</t>
  </si>
  <si>
    <t>标准等级</t>
  </si>
  <si>
    <t>处理方式</t>
  </si>
  <si>
    <t>客户代码</t>
  </si>
  <si>
    <t>终端客户代码</t>
  </si>
  <si>
    <t>是否自动化</t>
  </si>
  <si>
    <t>是否精确匹配</t>
  </si>
  <si>
    <t>是否重要规则</t>
  </si>
  <si>
    <t>附件</t>
  </si>
  <si>
    <t>落地方式</t>
  </si>
  <si>
    <r>
      <rPr>
        <b/>
        <sz val="11"/>
        <rFont val="等线"/>
        <family val="3"/>
        <charset val="134"/>
      </rPr>
      <t>领域</t>
    </r>
  </si>
  <si>
    <r>
      <rPr>
        <b/>
        <sz val="11"/>
        <rFont val="等线"/>
        <family val="3"/>
        <charset val="134"/>
      </rPr>
      <t>操作要求</t>
    </r>
  </si>
  <si>
    <t>其他</t>
    <phoneticPr fontId="5" type="noConversion"/>
  </si>
  <si>
    <t>常规产品</t>
    <phoneticPr fontId="5" type="noConversion"/>
  </si>
  <si>
    <t>EQ确认注意事项</t>
    <phoneticPr fontId="5" type="noConversion"/>
  </si>
  <si>
    <t>/</t>
    <phoneticPr fontId="5" type="noConversion"/>
  </si>
  <si>
    <t>需要提供中英文双语EQ</t>
    <phoneticPr fontId="5" type="noConversion"/>
  </si>
  <si>
    <t>/</t>
    <phoneticPr fontId="5" type="noConversion"/>
  </si>
  <si>
    <t>工程处理</t>
    <phoneticPr fontId="5" type="noConversion"/>
  </si>
  <si>
    <t>EQ使用语言：是</t>
    <phoneticPr fontId="5" type="noConversion"/>
  </si>
  <si>
    <t>V3OL</t>
    <phoneticPr fontId="5" type="noConversion"/>
  </si>
  <si>
    <t>否</t>
    <phoneticPr fontId="5" type="noConversion"/>
  </si>
  <si>
    <t>是</t>
    <phoneticPr fontId="5" type="noConversion"/>
  </si>
  <si>
    <t>按客户要求</t>
    <phoneticPr fontId="5" type="noConversion"/>
  </si>
  <si>
    <t>其它</t>
  </si>
  <si>
    <t>常规产品</t>
  </si>
  <si>
    <t>客户设计文件不符合我司通用设计规则时如何处理？</t>
  </si>
  <si>
    <t>/</t>
  </si>
  <si>
    <t>在制作文件时中禁止修改客户的数据，如果有超制程能力的，需要修改客户数据时需要与EQ确认，客户批准后方可执行。</t>
  </si>
  <si>
    <t>EQ确认</t>
  </si>
  <si>
    <t>领域</t>
  </si>
  <si>
    <t>零部件</t>
  </si>
  <si>
    <t>客规参数</t>
  </si>
  <si>
    <t>标准输出</t>
  </si>
  <si>
    <t>叠层阻抗</t>
  </si>
  <si>
    <t>板厚</t>
  </si>
  <si>
    <t>成品板厚公差</t>
  </si>
  <si>
    <t>标准A</t>
  </si>
  <si>
    <t xml:space="preserve">1.0mm≤成品板厚＜1.7mm
</t>
  </si>
  <si>
    <t>±10%</t>
  </si>
  <si>
    <t>是</t>
  </si>
  <si>
    <t>V3OL</t>
  </si>
  <si>
    <t>成品板厚≥1.7mm</t>
  </si>
  <si>
    <t>±13%</t>
  </si>
  <si>
    <t>钻孔</t>
  </si>
  <si>
    <t>孔</t>
  </si>
  <si>
    <t>孔径公差</t>
  </si>
  <si>
    <t>标准B</t>
  </si>
  <si>
    <t>完成孔径为3.4mm
属性：NPTH孔</t>
  </si>
  <si>
    <t>+0.1mm/-0</t>
  </si>
  <si>
    <t>槽孔</t>
  </si>
  <si>
    <t>槽长宽公差</t>
  </si>
  <si>
    <t>标准C</t>
  </si>
  <si>
    <t>属性：Nslot
槽长槽宽比＜2</t>
  </si>
  <si>
    <t>槽宽：3.4mm+0.1mm/-0
槽长：5mm+/-0.1mm</t>
  </si>
  <si>
    <t>压接孔孔铜厚度</t>
  </si>
  <si>
    <t>压接孔：是</t>
  </si>
  <si>
    <t>≥25um</t>
  </si>
  <si>
    <t>属性：过孔</t>
  </si>
  <si>
    <t>±0.1mm</t>
  </si>
  <si>
    <t>0.6mm＜孔径＜2mm
属性：PTH孔（非过孔）</t>
  </si>
  <si>
    <t>孔径＞2mm
属性：PTH孔（非过孔）</t>
  </si>
  <si>
    <t>±0.15mm</t>
  </si>
  <si>
    <t>±0.05mm</t>
  </si>
  <si>
    <t>孔径≥1.8mm
属性：NPTH孔</t>
  </si>
  <si>
    <t>阻焊</t>
  </si>
  <si>
    <t>阻焊开窗公差</t>
    <phoneticPr fontId="5" type="noConversion"/>
  </si>
  <si>
    <t>当线宽线距3mil-6mil时</t>
  </si>
  <si>
    <t>±0.04mm</t>
  </si>
  <si>
    <t>当线宽线距＞6mil时</t>
  </si>
  <si>
    <t>线路图形</t>
  </si>
  <si>
    <t>常规线</t>
  </si>
  <si>
    <t>内层线宽公差</t>
  </si>
  <si>
    <t>当线宽线距＜4mil时</t>
  </si>
  <si>
    <t>±30%</t>
  </si>
  <si>
    <t>4mil≤线宽线距＜8mil</t>
  </si>
  <si>
    <t>±20%</t>
  </si>
  <si>
    <t>线宽线距≥8mil</t>
  </si>
  <si>
    <t>±0.05mm（2mil)</t>
  </si>
  <si>
    <t>外层图形蚀刻公差</t>
  </si>
  <si>
    <t>SMD焊盘</t>
  </si>
  <si>
    <t>SMD焊盘尺寸公差</t>
  </si>
  <si>
    <t>当SMD焊盘宽度≤0.35mm（14mil)时</t>
  </si>
  <si>
    <t>±0.04mm(1.6mil)</t>
  </si>
  <si>
    <t>当SMD焊盘宽度＞0.35mm（14mil)时</t>
  </si>
  <si>
    <t>±0.06mm(2.4mil)</t>
  </si>
  <si>
    <t>BGA焊盘</t>
  </si>
  <si>
    <t>BGA焊盘尺寸公差</t>
  </si>
  <si>
    <t>当BGA焊盘宽度≤0.35mm（14mil)且线宽线距≥4mil时</t>
  </si>
  <si>
    <t>±0.04mm（1.6mil)</t>
  </si>
  <si>
    <t>当BGA焊盘宽度＞0.35mm（14mil)且线宽线距＜4mil时</t>
  </si>
  <si>
    <t>当BGA焊盘宽度＞0.35mm（14mil)且线宽线距≥4mil时</t>
  </si>
  <si>
    <t>±0.06mm（2.4mil)</t>
  </si>
  <si>
    <t>V-CUT</t>
  </si>
  <si>
    <t>V-CUT余厚</t>
  </si>
  <si>
    <t>0.5mm±0.1mm</t>
  </si>
  <si>
    <t>V-CUT：是
板厚：1.2mm</t>
  </si>
  <si>
    <t>0.7mm±0.1mm</t>
  </si>
  <si>
    <t>0.9mm±0.1mm</t>
  </si>
  <si>
    <t>V-CUT角度</t>
  </si>
  <si>
    <t>V-CUT:是</t>
  </si>
  <si>
    <t>30°-50°</t>
  </si>
  <si>
    <t>V-CUT角度公差</t>
  </si>
  <si>
    <t>±5°</t>
  </si>
  <si>
    <t>外形</t>
  </si>
  <si>
    <t>外形边</t>
  </si>
  <si>
    <t>外形公差</t>
  </si>
  <si>
    <t>当外形尺寸≤100mm时</t>
  </si>
  <si>
    <t>±0.2mm</t>
  </si>
  <si>
    <t>外形尺寸=200mm</t>
  </si>
  <si>
    <t>±0.25mm</t>
  </si>
  <si>
    <t>外形尺寸=300mm</t>
  </si>
  <si>
    <t>±0.3mm</t>
  </si>
  <si>
    <t>外形尺寸=400mm</t>
  </si>
  <si>
    <t>±0.35mm</t>
  </si>
  <si>
    <t>外形尺寸=500mm</t>
  </si>
  <si>
    <t>±0.4mm</t>
  </si>
  <si>
    <t>外形尺寸=600mm</t>
  </si>
  <si>
    <t>±0.45mm</t>
  </si>
  <si>
    <t>外形尺寸=700mm</t>
  </si>
  <si>
    <t>±0.5mm</t>
  </si>
  <si>
    <t>翘曲</t>
  </si>
  <si>
    <t>翘曲度</t>
  </si>
  <si>
    <t>当边长＜100mm时</t>
  </si>
  <si>
    <t>≤1%</t>
  </si>
  <si>
    <t>当100mm≤边长＜200mm时</t>
  </si>
  <si>
    <t>≤0.6%</t>
  </si>
  <si>
    <t>当200mm≤边长＜300mm时</t>
  </si>
  <si>
    <t>≤0.5%</t>
  </si>
  <si>
    <t>Mark点</t>
  </si>
  <si>
    <t>Mark点到金属化孔的最大位置偏差</t>
  </si>
  <si>
    <t>当两者最大距离≤400mm时</t>
  </si>
  <si>
    <t>两者最大距离=500mm时</t>
  </si>
  <si>
    <t>两者最大距离=600mm时</t>
  </si>
  <si>
    <t>两者最大距离=700mm时</t>
  </si>
  <si>
    <t>两者最大距离=800mm时</t>
  </si>
  <si>
    <t>两者最大距离=900mm时</t>
  </si>
  <si>
    <t>两者最大距离=1000mm时</t>
  </si>
  <si>
    <t>否</t>
  </si>
  <si>
    <t>按客户要求</t>
  </si>
  <si>
    <t>阻焊开窗</t>
  </si>
  <si>
    <t>边长＞300mm，弓曲最大高度要求＜1.5mm或者没有提供翘曲度要求时，如何处理？</t>
  </si>
  <si>
    <t>与客户EQ确认翘曲度最大值</t>
  </si>
  <si>
    <t>客规来源</t>
    <phoneticPr fontId="5" type="noConversion"/>
  </si>
  <si>
    <t>JP0025stm_1265e_21_s(3)景辉2024-12-24顾客质量要求评审表</t>
    <phoneticPr fontId="5" type="noConversion"/>
  </si>
  <si>
    <t>客规来源</t>
    <phoneticPr fontId="5" type="noConversion"/>
  </si>
  <si>
    <t>表面处理</t>
    <phoneticPr fontId="5" type="noConversion"/>
  </si>
  <si>
    <t>沉金</t>
    <phoneticPr fontId="5" type="noConversion"/>
  </si>
  <si>
    <t>沉金金厚</t>
    <phoneticPr fontId="5" type="noConversion"/>
  </si>
  <si>
    <t>表面处理：含沉金</t>
    <phoneticPr fontId="5" type="noConversion"/>
  </si>
  <si>
    <t>金手指类</t>
    <phoneticPr fontId="5" type="noConversion"/>
  </si>
  <si>
    <t>金手指金厚</t>
    <phoneticPr fontId="5" type="noConversion"/>
  </si>
  <si>
    <t>金手指:是</t>
    <phoneticPr fontId="5" type="noConversion"/>
  </si>
  <si>
    <t>金手指镍厚</t>
    <phoneticPr fontId="5" type="noConversion"/>
  </si>
  <si>
    <t>电镀硬金</t>
    <phoneticPr fontId="5" type="noConversion"/>
  </si>
  <si>
    <t>电镀硬金金厚</t>
    <phoneticPr fontId="5" type="noConversion"/>
  </si>
  <si>
    <t>电镀硬金镍厚</t>
    <phoneticPr fontId="5" type="noConversion"/>
  </si>
  <si>
    <t>表面处理：镀硬金</t>
    <phoneticPr fontId="5" type="noConversion"/>
  </si>
  <si>
    <t>≥4μm</t>
    <phoneticPr fontId="5" type="noConversion"/>
  </si>
  <si>
    <t>表面处理：镀硬金
含镍：是
位置区域：邦定区域</t>
    <phoneticPr fontId="5" type="noConversion"/>
  </si>
  <si>
    <t>测试</t>
    <phoneticPr fontId="5" type="noConversion"/>
  </si>
  <si>
    <t>绝缘电阻</t>
    <phoneticPr fontId="5" type="noConversion"/>
  </si>
  <si>
    <t>最小绝缘电阻</t>
    <phoneticPr fontId="5" type="noConversion"/>
  </si>
  <si>
    <t>飞针测试：是</t>
    <phoneticPr fontId="5" type="noConversion"/>
  </si>
  <si>
    <t>导体表面最大阻焊厚度</t>
    <phoneticPr fontId="5" type="noConversion"/>
  </si>
  <si>
    <t>阻焊</t>
    <phoneticPr fontId="5" type="noConversion"/>
  </si>
  <si>
    <t>阻焊盖油</t>
    <phoneticPr fontId="5" type="noConversion"/>
  </si>
  <si>
    <t>外层最小完成铜厚≤30μm</t>
    <phoneticPr fontId="5" type="noConversion"/>
  </si>
  <si>
    <t>30μm</t>
    <phoneticPr fontId="5" type="noConversion"/>
  </si>
  <si>
    <t>外层最小完成铜厚＞30μm</t>
    <phoneticPr fontId="5" type="noConversion"/>
  </si>
  <si>
    <t>0.05-0.1μm</t>
    <phoneticPr fontId="5" type="noConversion"/>
  </si>
  <si>
    <t>0.5μm</t>
    <phoneticPr fontId="5" type="noConversion"/>
  </si>
  <si>
    <t>3-8μm</t>
    <phoneticPr fontId="5" type="noConversion"/>
  </si>
  <si>
    <t>500MΩ</t>
    <phoneticPr fontId="5" type="noConversion"/>
  </si>
  <si>
    <t>50μm</t>
    <phoneticPr fontId="5" type="noConversion"/>
  </si>
  <si>
    <t>0.5mm≤板厚＜1.0mm，板厚公差要求+/-10%或者无公差时如何处理？</t>
    <phoneticPr fontId="5" type="noConversion"/>
  </si>
  <si>
    <t>单双面板：是</t>
    <phoneticPr fontId="5" type="noConversion"/>
  </si>
  <si>
    <t>与客户EQ确认公差</t>
    <phoneticPr fontId="5" type="noConversion"/>
  </si>
  <si>
    <t>0.6mm≤板厚＜0.8mm，板厚公差要求+/-0.05mm或者无公差时如何处理？</t>
    <phoneticPr fontId="5" type="noConversion"/>
  </si>
  <si>
    <t>多层板：是</t>
    <phoneticPr fontId="5" type="noConversion"/>
  </si>
  <si>
    <t>与客户EQ确认公差</t>
    <phoneticPr fontId="5" type="noConversion"/>
  </si>
  <si>
    <t>线宽线距1.2mil-3mil（含3mil),阻焊开窗公差要求+/-0.025mm或者没有公差要求时，如何处理？</t>
    <phoneticPr fontId="5" type="noConversion"/>
  </si>
  <si>
    <t>与客户EQ确认公差</t>
    <phoneticPr fontId="5" type="noConversion"/>
  </si>
  <si>
    <t>焊盘宽度≤0.35mm（14mil）且线宽线距＜4mil，BGA焊盘尺寸公差要求+/-0.025mm时或者没有公差要求时，如何处理？</t>
    <phoneticPr fontId="5" type="noConversion"/>
  </si>
  <si>
    <t>与客户EQ确认公差</t>
    <phoneticPr fontId="5" type="noConversion"/>
  </si>
  <si>
    <t>字符</t>
    <phoneticPr fontId="5" type="noConversion"/>
  </si>
  <si>
    <t>阻焊标记</t>
    <phoneticPr fontId="5" type="noConversion"/>
  </si>
  <si>
    <t>如果客户没有指定标记添加的位置时，如何处理？</t>
    <phoneticPr fontId="5" type="noConversion"/>
  </si>
  <si>
    <t>EQ确认标记位置</t>
    <phoneticPr fontId="5" type="noConversion"/>
  </si>
  <si>
    <t>V-CUT:是
板厚：1mm</t>
    <phoneticPr fontId="5" type="noConversion"/>
  </si>
  <si>
    <t>0.5mm±0.1mm</t>
    <phoneticPr fontId="5" type="noConversion"/>
  </si>
  <si>
    <t>V-CUT：是
板厚：1.5mm</t>
    <phoneticPr fontId="5" type="noConversion"/>
  </si>
  <si>
    <t>V-CUT：是
板厚：2.0mm</t>
    <phoneticPr fontId="5" type="noConversion"/>
  </si>
  <si>
    <t>线路图形</t>
    <phoneticPr fontId="5" type="noConversion"/>
  </si>
  <si>
    <t>内层孔环</t>
    <phoneticPr fontId="5" type="noConversion"/>
  </si>
  <si>
    <t>内层孔环标准</t>
    <phoneticPr fontId="5" type="noConversion"/>
  </si>
  <si>
    <t>外层孔环标准</t>
    <phoneticPr fontId="5" type="noConversion"/>
  </si>
  <si>
    <t>NPTH孔环</t>
    <phoneticPr fontId="5" type="noConversion"/>
  </si>
  <si>
    <t>外层孔环</t>
    <phoneticPr fontId="5" type="noConversion"/>
  </si>
  <si>
    <t>外层非支撑孔环标准</t>
    <phoneticPr fontId="5" type="noConversion"/>
  </si>
  <si>
    <t>50μm</t>
    <phoneticPr fontId="5" type="noConversion"/>
  </si>
  <si>
    <t>25μm</t>
    <phoneticPr fontId="5" type="noConversion"/>
  </si>
  <si>
    <t>0.2mm</t>
    <phoneticPr fontId="5" type="noConversion"/>
  </si>
  <si>
    <t>属性：NPTH孔
孔径0.9mm：是</t>
    <phoneticPr fontId="5" type="noConversion"/>
  </si>
  <si>
    <t>+0.1mm/-0mm</t>
    <phoneticPr fontId="5" type="noConversion"/>
  </si>
  <si>
    <t>叠层阻抗</t>
    <phoneticPr fontId="5" type="noConversion"/>
  </si>
  <si>
    <t>铜箔类型</t>
    <phoneticPr fontId="5" type="noConversion"/>
  </si>
  <si>
    <t>表面最小完成铜厚</t>
    <phoneticPr fontId="5" type="noConversion"/>
  </si>
  <si>
    <t>表面最小完成铜厚</t>
    <phoneticPr fontId="5" type="noConversion"/>
  </si>
  <si>
    <t>标准A</t>
    <phoneticPr fontId="5" type="noConversion"/>
  </si>
  <si>
    <t>外层基铜厚度：0.33OZ（12μm）</t>
    <phoneticPr fontId="5" type="noConversion"/>
  </si>
  <si>
    <t>29.3μm</t>
    <phoneticPr fontId="5" type="noConversion"/>
  </si>
  <si>
    <t>铜箔类型</t>
    <phoneticPr fontId="5" type="noConversion"/>
  </si>
  <si>
    <t>外层基铜厚度：0.5OZ（18μm）</t>
    <phoneticPr fontId="5" type="noConversion"/>
  </si>
  <si>
    <t>33.4μm</t>
    <phoneticPr fontId="5" type="noConversion"/>
  </si>
  <si>
    <t>板层数：1 外层基铜：1OZ（35μm）</t>
    <phoneticPr fontId="5" type="noConversion"/>
  </si>
  <si>
    <t>30μm</t>
    <phoneticPr fontId="5" type="noConversion"/>
  </si>
  <si>
    <t>V3OL</t>
    <phoneticPr fontId="5" type="noConversion"/>
  </si>
  <si>
    <t>否</t>
    <phoneticPr fontId="5" type="noConversion"/>
  </si>
  <si>
    <t>是</t>
    <phoneticPr fontId="5" type="noConversion"/>
  </si>
  <si>
    <t>孔径为0.9mm的PTH孔的孔径公差要求+0.1mm/-0mm或者没有提供公差时如何处理？</t>
    <phoneticPr fontId="5" type="noConversion"/>
  </si>
  <si>
    <t>字符</t>
    <phoneticPr fontId="5" type="noConversion"/>
  </si>
  <si>
    <t>字符</t>
    <phoneticPr fontId="5" type="noConversion"/>
  </si>
  <si>
    <t>如果设计的字符上焊盘，如何处理？</t>
    <phoneticPr fontId="5" type="noConversion"/>
  </si>
  <si>
    <t>削字符处理</t>
    <phoneticPr fontId="5" type="noConversion"/>
  </si>
  <si>
    <t>工程处理</t>
    <phoneticPr fontId="5" type="noConversion"/>
  </si>
  <si>
    <t>字符标记</t>
    <phoneticPr fontId="5" type="noConversion"/>
  </si>
  <si>
    <t>如下图客户设计的ID MARK如何处理</t>
    <phoneticPr fontId="5" type="noConversion"/>
  </si>
  <si>
    <t>直接改为字符UL标记</t>
    <phoneticPr fontId="5" type="noConversion"/>
  </si>
  <si>
    <t>直接将三角形做成字符的三角标记</t>
    <phoneticPr fontId="5" type="noConversion"/>
  </si>
  <si>
    <t>叠层</t>
    <phoneticPr fontId="5" type="noConversion"/>
  </si>
  <si>
    <t>无论如何都需要与客户EQ确认叠层</t>
    <phoneticPr fontId="5" type="noConversion"/>
  </si>
  <si>
    <t>JP0025SC-E-7013-006景辉2025-04-09顾客质量要求评审表</t>
    <phoneticPr fontId="5" type="noConversion"/>
  </si>
  <si>
    <t>孔径＜1.8mm且非0.9mm的孔
属性：NPTH孔</t>
    <phoneticPr fontId="5" type="noConversion"/>
  </si>
  <si>
    <t>孔径公差</t>
    <phoneticPr fontId="5" type="noConversion"/>
  </si>
  <si>
    <t>如果定位孔间距＞300mm且没有提供间距公差时如何处理？</t>
    <phoneticPr fontId="5" type="noConversion"/>
  </si>
  <si>
    <t>与客户EQ确认公差</t>
    <phoneticPr fontId="5" type="noConversion"/>
  </si>
  <si>
    <t>如下图客户设计的三角形标记如何处理</t>
    <phoneticPr fontId="5" type="noConversion"/>
  </si>
  <si>
    <t>客户提供或者没有提供叠层时如何处理？</t>
    <phoneticPr fontId="5" type="noConversion"/>
  </si>
  <si>
    <t>更新日期</t>
    <phoneticPr fontId="5" type="noConversion"/>
  </si>
  <si>
    <t>JP0025SC-E-7013-006景辉2025-04-09顾客质量要求评审表</t>
    <phoneticPr fontId="5" type="noConversion"/>
  </si>
  <si>
    <t>阻抗</t>
    <phoneticPr fontId="5" type="noConversion"/>
  </si>
  <si>
    <t>阻抗值公差</t>
    <phoneticPr fontId="5" type="noConversion"/>
  </si>
  <si>
    <t>内层阻抗</t>
    <phoneticPr fontId="5" type="noConversion"/>
  </si>
  <si>
    <t>±8%</t>
    <phoneticPr fontId="5" type="noConversion"/>
  </si>
  <si>
    <t>外层阻抗</t>
    <phoneticPr fontId="5" type="noConversion"/>
  </si>
  <si>
    <t xml:space="preserve">JP0025V3OL-SONY客规景辉2025-10-22顾客质量要求评审表
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</si>
</sst>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[$-10435]yyyy/mm/dd;@"/>
    <numFmt numFmtId="177" formatCode="0.00_ "/>
  </numFmts>
  <fonts count="14">
    <font>
      <sz val="11"/>
      <color theme="1"/>
      <name val="宋体"/>
      <charset val="134"/>
      <scheme val="minor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b/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b/>
      <sz val="10"/>
      <color theme="0"/>
      <name val="宋体"/>
      <family val="3"/>
      <charset val="134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176" fontId="0" fillId="0" borderId="0">
      <alignment vertical="center"/>
    </xf>
    <xf numFmtId="176" fontId="4" fillId="0" borderId="0">
      <alignment vertical="center"/>
    </xf>
  </cellStyleXfs>
  <cellXfs count="102">
    <xf numFmtId="176" fontId="0" fillId="0" borderId="0" xfId="0">
      <alignment vertical="center"/>
    </xf>
    <xf numFmtId="176" fontId="2" fillId="0" borderId="0" xfId="0" applyFont="1" applyFill="1" applyAlignment="1" applyProtection="1">
      <alignment horizontal="center" vertical="center"/>
      <protection locked="0"/>
    </xf>
    <xf numFmtId="176" fontId="1" fillId="0" borderId="0" xfId="0" applyFont="1" applyFill="1" applyProtection="1">
      <alignment vertical="center"/>
      <protection locked="0"/>
    </xf>
    <xf numFmtId="176" fontId="2" fillId="0" borderId="1" xfId="0" applyFont="1" applyFill="1" applyBorder="1">
      <alignment vertical="center"/>
    </xf>
    <xf numFmtId="176" fontId="0" fillId="0" borderId="0" xfId="0" applyFill="1">
      <alignment vertical="center"/>
    </xf>
    <xf numFmtId="176" fontId="0" fillId="0" borderId="0" xfId="0" applyFill="1" applyAlignment="1">
      <alignment horizontal="center" vertical="center"/>
    </xf>
    <xf numFmtId="176" fontId="2" fillId="2" borderId="1" xfId="0" applyFont="1" applyFill="1" applyBorder="1" applyAlignment="1" applyProtection="1">
      <alignment horizontal="center" vertical="center"/>
      <protection locked="0"/>
    </xf>
    <xf numFmtId="176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Font="1" applyFill="1" applyBorder="1" applyAlignment="1" applyProtection="1">
      <alignment horizontal="center" vertical="center"/>
      <protection locked="0"/>
    </xf>
    <xf numFmtId="176" fontId="2" fillId="2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Font="1" applyFill="1" applyBorder="1" applyAlignment="1">
      <alignment horizontal="center" vertical="center"/>
    </xf>
    <xf numFmtId="176" fontId="7" fillId="0" borderId="1" xfId="0" applyFont="1" applyFill="1" applyBorder="1" applyAlignment="1">
      <alignment horizontal="center" vertical="center" wrapText="1"/>
    </xf>
    <xf numFmtId="176" fontId="7" fillId="0" borderId="1" xfId="0" applyFont="1" applyFill="1" applyBorder="1" applyAlignment="1">
      <alignment horizontal="left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/>
    </xf>
    <xf numFmtId="176" fontId="7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Font="1" applyFill="1" applyBorder="1" applyAlignment="1">
      <alignment horizontal="left" vertical="center"/>
    </xf>
    <xf numFmtId="176" fontId="2" fillId="0" borderId="0" xfId="0" applyFont="1" applyFill="1">
      <alignment vertical="center"/>
    </xf>
    <xf numFmtId="176" fontId="6" fillId="0" borderId="1" xfId="0" applyFont="1" applyBorder="1" applyAlignment="1">
      <alignment horizontal="center" vertical="center"/>
    </xf>
    <xf numFmtId="176" fontId="6" fillId="0" borderId="0" xfId="0" applyFont="1" applyFill="1">
      <alignment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vertical="center"/>
    </xf>
    <xf numFmtId="176" fontId="0" fillId="0" borderId="0" xfId="0" applyBorder="1" applyAlignment="1">
      <alignment vertical="center"/>
    </xf>
    <xf numFmtId="176" fontId="4" fillId="0" borderId="1" xfId="0" applyFont="1" applyFill="1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0" xfId="0" applyBorder="1" applyAlignment="1">
      <alignment horizontal="center" vertical="center" wrapText="1"/>
    </xf>
    <xf numFmtId="176" fontId="0" fillId="0" borderId="0" xfId="0" applyFill="1" applyBorder="1" applyAlignment="1">
      <alignment horizontal="left" vertical="center"/>
    </xf>
    <xf numFmtId="176" fontId="0" fillId="0" borderId="0" xfId="0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Font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left" vertical="center" wrapText="1"/>
    </xf>
    <xf numFmtId="176" fontId="6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left" vertical="center"/>
    </xf>
    <xf numFmtId="176" fontId="4" fillId="0" borderId="1" xfId="0" applyFont="1" applyBorder="1" applyAlignment="1">
      <alignment horizontal="center" vertical="center"/>
    </xf>
    <xf numFmtId="176" fontId="4" fillId="0" borderId="1" xfId="0" applyFont="1" applyBorder="1" applyAlignment="1">
      <alignment horizontal="left" vertical="center" wrapText="1"/>
    </xf>
    <xf numFmtId="176" fontId="4" fillId="0" borderId="1" xfId="0" applyFont="1" applyFill="1" applyBorder="1">
      <alignment vertical="center"/>
    </xf>
    <xf numFmtId="176" fontId="4" fillId="0" borderId="0" xfId="0" applyFont="1" applyFill="1">
      <alignment vertical="center"/>
    </xf>
    <xf numFmtId="176" fontId="4" fillId="0" borderId="1" xfId="0" applyFont="1" applyBorder="1" applyAlignment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Font="1" applyBorder="1" applyAlignment="1">
      <alignment horizontal="center" vertical="center"/>
    </xf>
    <xf numFmtId="176" fontId="7" fillId="0" borderId="0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0" xfId="0" applyFont="1" applyFill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Font="1" applyFill="1" applyBorder="1" applyAlignment="1">
      <alignment horizontal="left" vertical="center"/>
    </xf>
    <xf numFmtId="176" fontId="7" fillId="0" borderId="2" xfId="0" applyFont="1" applyFill="1" applyBorder="1" applyAlignment="1">
      <alignment horizontal="center" vertical="center"/>
    </xf>
    <xf numFmtId="176" fontId="7" fillId="0" borderId="2" xfId="0" applyFont="1" applyBorder="1" applyAlignment="1">
      <alignment horizontal="center" vertical="center" wrapText="1"/>
    </xf>
    <xf numFmtId="176" fontId="7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Font="1" applyBorder="1" applyAlignment="1">
      <alignment vertical="center"/>
    </xf>
    <xf numFmtId="176" fontId="4" fillId="0" borderId="1" xfId="0" applyFont="1" applyFill="1" applyBorder="1" applyAlignment="1">
      <alignment horizontal="left" vertical="center"/>
    </xf>
    <xf numFmtId="176" fontId="7" fillId="0" borderId="1" xfId="0" applyFont="1" applyBorder="1" applyAlignment="1">
      <alignment horizontal="left" vertical="center" wrapText="1"/>
    </xf>
    <xf numFmtId="176" fontId="7" fillId="0" borderId="1" xfId="0" applyFont="1" applyBorder="1" applyAlignment="1">
      <alignment vertical="center"/>
    </xf>
    <xf numFmtId="176" fontId="7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Font="1" applyBorder="1" applyAlignment="1">
      <alignment horizontal="center" vertical="center" wrapText="1"/>
    </xf>
    <xf numFmtId="176" fontId="4" fillId="0" borderId="4" xfId="0" applyFont="1" applyBorder="1" applyAlignment="1">
      <alignment horizontal="center" vertical="center" wrapText="1"/>
    </xf>
    <xf numFmtId="176" fontId="4" fillId="0" borderId="5" xfId="0" applyFont="1" applyBorder="1" applyAlignment="1">
      <alignment horizontal="center" vertical="center" wrapText="1"/>
    </xf>
    <xf numFmtId="176" fontId="7" fillId="0" borderId="1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/>
    </xf>
    <xf numFmtId="176" fontId="6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  <xf numFmtId="176" fontId="7" fillId="0" borderId="4" xfId="0" applyFont="1" applyFill="1" applyBorder="1" applyAlignment="1">
      <alignment horizontal="center" vertical="center"/>
    </xf>
    <xf numFmtId="176" fontId="7" fillId="0" borderId="5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6" fillId="0" borderId="6" xfId="0" applyFont="1" applyFill="1" applyBorder="1" applyAlignment="1">
      <alignment horizontal="center" vertical="center"/>
    </xf>
    <xf numFmtId="176" fontId="7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12</xdr:row>
      <xdr:rowOff>838200</xdr:rowOff>
    </xdr:from>
    <xdr:to>
      <xdr:col>2</xdr:col>
      <xdr:colOff>2402203</xdr:colOff>
      <xdr:row>12</xdr:row>
      <xdr:rowOff>1200150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6850" y="7543800"/>
          <a:ext cx="2316478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13</xdr:row>
      <xdr:rowOff>790575</xdr:rowOff>
    </xdr:from>
    <xdr:to>
      <xdr:col>2</xdr:col>
      <xdr:colOff>2085762</xdr:colOff>
      <xdr:row>13</xdr:row>
      <xdr:rowOff>1333432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62125" y="8705850"/>
          <a:ext cx="1704762" cy="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opLeftCell="A52" workbookViewId="0">
      <selection activeCell="F73" sqref="F73"/>
    </sheetView>
  </sheetViews>
  <sheetFormatPr defaultColWidth="9" defaultRowHeight="13.5"/>
  <cols>
    <col min="1" max="1" width="10.625" style="27" customWidth="1"/>
    <col min="2" max="2" width="16.375" style="27" customWidth="1"/>
    <col min="3" max="3" width="17.75" style="28" customWidth="1"/>
    <col min="4" max="4" width="13.875" style="27" customWidth="1"/>
    <col min="5" max="5" width="50" style="29" customWidth="1"/>
    <col min="6" max="6" width="24.125" style="27" customWidth="1"/>
    <col min="7" max="7" width="22.25" style="27" customWidth="1"/>
    <col min="8" max="8" width="16.875" style="30" customWidth="1"/>
    <col min="9" max="9" width="14.625" style="30" customWidth="1"/>
    <col min="10" max="10" width="17.5" style="30" customWidth="1"/>
    <col min="11" max="11" width="14" style="28" customWidth="1"/>
    <col min="12" max="12" width="20.875" style="27" customWidth="1"/>
    <col min="13" max="13" width="39.5" style="25" customWidth="1"/>
    <col min="14" max="14" width="11.625" style="25" bestFit="1" customWidth="1"/>
    <col min="15" max="16384" width="9" style="25"/>
  </cols>
  <sheetData>
    <row r="1" spans="1:14" s="24" customFormat="1" ht="24.75" customHeight="1">
      <c r="A1" s="21" t="s">
        <v>33</v>
      </c>
      <c r="B1" s="21" t="s">
        <v>34</v>
      </c>
      <c r="C1" s="22" t="s">
        <v>35</v>
      </c>
      <c r="D1" s="22" t="s">
        <v>4</v>
      </c>
      <c r="E1" s="22" t="s">
        <v>3</v>
      </c>
      <c r="F1" s="23" t="s">
        <v>36</v>
      </c>
      <c r="G1" s="23" t="s">
        <v>11</v>
      </c>
      <c r="H1" s="23" t="s">
        <v>8</v>
      </c>
      <c r="I1" s="23" t="s">
        <v>9</v>
      </c>
      <c r="J1" s="23" t="s">
        <v>10</v>
      </c>
      <c r="K1" s="23" t="s">
        <v>6</v>
      </c>
      <c r="L1" s="23" t="s">
        <v>7</v>
      </c>
      <c r="M1" s="42" t="s">
        <v>148</v>
      </c>
      <c r="N1" s="42" t="s">
        <v>242</v>
      </c>
    </row>
    <row r="2" spans="1:14" s="47" customFormat="1" ht="42.75" customHeight="1">
      <c r="A2" s="44" t="s">
        <v>37</v>
      </c>
      <c r="B2" s="44" t="s">
        <v>38</v>
      </c>
      <c r="C2" s="44" t="s">
        <v>39</v>
      </c>
      <c r="D2" s="44" t="s">
        <v>40</v>
      </c>
      <c r="E2" s="12" t="s">
        <v>41</v>
      </c>
      <c r="F2" s="11" t="s">
        <v>42</v>
      </c>
      <c r="G2" s="44" t="s">
        <v>30</v>
      </c>
      <c r="H2" s="11" t="s">
        <v>43</v>
      </c>
      <c r="I2" s="11" t="s">
        <v>43</v>
      </c>
      <c r="J2" s="11" t="s">
        <v>43</v>
      </c>
      <c r="K2" s="45" t="s">
        <v>44</v>
      </c>
      <c r="L2" s="46" t="s">
        <v>30</v>
      </c>
      <c r="M2" s="86" t="s">
        <v>147</v>
      </c>
      <c r="N2" s="90">
        <v>45848</v>
      </c>
    </row>
    <row r="3" spans="1:14" s="47" customFormat="1" ht="42.75" customHeight="1">
      <c r="A3" s="44" t="s">
        <v>37</v>
      </c>
      <c r="B3" s="44" t="s">
        <v>38</v>
      </c>
      <c r="C3" s="44" t="s">
        <v>39</v>
      </c>
      <c r="D3" s="44" t="s">
        <v>30</v>
      </c>
      <c r="E3" s="12" t="s">
        <v>45</v>
      </c>
      <c r="F3" s="11" t="s">
        <v>46</v>
      </c>
      <c r="G3" s="44" t="s">
        <v>30</v>
      </c>
      <c r="H3" s="11" t="s">
        <v>43</v>
      </c>
      <c r="I3" s="11" t="s">
        <v>43</v>
      </c>
      <c r="J3" s="11" t="s">
        <v>43</v>
      </c>
      <c r="K3" s="45" t="s">
        <v>44</v>
      </c>
      <c r="L3" s="46" t="s">
        <v>30</v>
      </c>
      <c r="M3" s="86"/>
      <c r="N3" s="90"/>
    </row>
    <row r="4" spans="1:14" s="47" customFormat="1" ht="42.75" customHeight="1">
      <c r="A4" s="46" t="s">
        <v>47</v>
      </c>
      <c r="B4" s="46" t="s">
        <v>48</v>
      </c>
      <c r="C4" s="44" t="s">
        <v>49</v>
      </c>
      <c r="D4" s="10" t="s">
        <v>50</v>
      </c>
      <c r="E4" s="12" t="s">
        <v>51</v>
      </c>
      <c r="F4" s="48" t="s">
        <v>52</v>
      </c>
      <c r="G4" s="44" t="s">
        <v>30</v>
      </c>
      <c r="H4" s="11" t="s">
        <v>43</v>
      </c>
      <c r="I4" s="11" t="s">
        <v>43</v>
      </c>
      <c r="J4" s="11" t="s">
        <v>43</v>
      </c>
      <c r="K4" s="45" t="s">
        <v>44</v>
      </c>
      <c r="L4" s="46" t="s">
        <v>30</v>
      </c>
      <c r="M4" s="86"/>
      <c r="N4" s="90"/>
    </row>
    <row r="5" spans="1:14" s="47" customFormat="1" ht="42.75" customHeight="1">
      <c r="A5" s="46" t="s">
        <v>47</v>
      </c>
      <c r="B5" s="46" t="s">
        <v>53</v>
      </c>
      <c r="C5" s="44" t="s">
        <v>54</v>
      </c>
      <c r="D5" s="10" t="s">
        <v>55</v>
      </c>
      <c r="E5" s="12" t="s">
        <v>56</v>
      </c>
      <c r="F5" s="44" t="s">
        <v>57</v>
      </c>
      <c r="G5" s="44" t="s">
        <v>30</v>
      </c>
      <c r="H5" s="11" t="s">
        <v>43</v>
      </c>
      <c r="I5" s="11" t="s">
        <v>43</v>
      </c>
      <c r="J5" s="11" t="s">
        <v>43</v>
      </c>
      <c r="K5" s="45" t="s">
        <v>44</v>
      </c>
      <c r="L5" s="46" t="s">
        <v>30</v>
      </c>
      <c r="M5" s="86"/>
      <c r="N5" s="90"/>
    </row>
    <row r="6" spans="1:14" s="47" customFormat="1" ht="42.75" customHeight="1">
      <c r="A6" s="46" t="s">
        <v>47</v>
      </c>
      <c r="B6" s="46" t="s">
        <v>48</v>
      </c>
      <c r="C6" s="44" t="s">
        <v>58</v>
      </c>
      <c r="D6" s="10" t="s">
        <v>50</v>
      </c>
      <c r="E6" s="17" t="s">
        <v>59</v>
      </c>
      <c r="F6" s="10" t="s">
        <v>60</v>
      </c>
      <c r="G6" s="44" t="s">
        <v>30</v>
      </c>
      <c r="H6" s="11" t="s">
        <v>43</v>
      </c>
      <c r="I6" s="11" t="s">
        <v>43</v>
      </c>
      <c r="J6" s="11" t="s">
        <v>43</v>
      </c>
      <c r="K6" s="45" t="s">
        <v>44</v>
      </c>
      <c r="L6" s="46" t="s">
        <v>30</v>
      </c>
      <c r="M6" s="86"/>
      <c r="N6" s="90"/>
    </row>
    <row r="7" spans="1:14" s="47" customFormat="1" ht="42.75" customHeight="1">
      <c r="A7" s="46" t="s">
        <v>47</v>
      </c>
      <c r="B7" s="46" t="s">
        <v>48</v>
      </c>
      <c r="C7" s="44" t="s">
        <v>49</v>
      </c>
      <c r="D7" s="46" t="s">
        <v>30</v>
      </c>
      <c r="E7" s="17" t="s">
        <v>61</v>
      </c>
      <c r="F7" s="46" t="s">
        <v>62</v>
      </c>
      <c r="G7" s="44" t="s">
        <v>30</v>
      </c>
      <c r="H7" s="11" t="s">
        <v>43</v>
      </c>
      <c r="I7" s="11" t="s">
        <v>43</v>
      </c>
      <c r="J7" s="11" t="s">
        <v>43</v>
      </c>
      <c r="K7" s="45" t="s">
        <v>44</v>
      </c>
      <c r="L7" s="46" t="s">
        <v>30</v>
      </c>
      <c r="M7" s="86"/>
      <c r="N7" s="90"/>
    </row>
    <row r="8" spans="1:14" s="47" customFormat="1" ht="42.75" customHeight="1">
      <c r="A8" s="46" t="s">
        <v>47</v>
      </c>
      <c r="B8" s="46" t="s">
        <v>48</v>
      </c>
      <c r="C8" s="44" t="s">
        <v>49</v>
      </c>
      <c r="D8" s="46" t="s">
        <v>40</v>
      </c>
      <c r="E8" s="12" t="s">
        <v>63</v>
      </c>
      <c r="F8" s="46" t="s">
        <v>62</v>
      </c>
      <c r="G8" s="44" t="s">
        <v>30</v>
      </c>
      <c r="H8" s="11" t="s">
        <v>43</v>
      </c>
      <c r="I8" s="11" t="s">
        <v>43</v>
      </c>
      <c r="J8" s="11" t="s">
        <v>43</v>
      </c>
      <c r="K8" s="45" t="s">
        <v>44</v>
      </c>
      <c r="L8" s="46" t="s">
        <v>30</v>
      </c>
      <c r="M8" s="86"/>
      <c r="N8" s="90"/>
    </row>
    <row r="9" spans="1:14" s="47" customFormat="1" ht="42.75" customHeight="1">
      <c r="A9" s="46" t="s">
        <v>47</v>
      </c>
      <c r="B9" s="46" t="s">
        <v>48</v>
      </c>
      <c r="C9" s="44" t="s">
        <v>49</v>
      </c>
      <c r="D9" s="46" t="s">
        <v>50</v>
      </c>
      <c r="E9" s="12" t="s">
        <v>64</v>
      </c>
      <c r="F9" s="46" t="s">
        <v>65</v>
      </c>
      <c r="G9" s="44" t="s">
        <v>30</v>
      </c>
      <c r="H9" s="11" t="s">
        <v>43</v>
      </c>
      <c r="I9" s="11" t="s">
        <v>43</v>
      </c>
      <c r="J9" s="11" t="s">
        <v>43</v>
      </c>
      <c r="K9" s="45" t="s">
        <v>44</v>
      </c>
      <c r="L9" s="46" t="s">
        <v>30</v>
      </c>
      <c r="M9" s="86"/>
      <c r="N9" s="90"/>
    </row>
    <row r="10" spans="1:14" s="47" customFormat="1" ht="42.75" customHeight="1">
      <c r="A10" s="46" t="s">
        <v>47</v>
      </c>
      <c r="B10" s="46" t="s">
        <v>48</v>
      </c>
      <c r="C10" s="44" t="s">
        <v>49</v>
      </c>
      <c r="D10" s="46" t="s">
        <v>50</v>
      </c>
      <c r="E10" s="34" t="s">
        <v>236</v>
      </c>
      <c r="F10" s="46" t="s">
        <v>66</v>
      </c>
      <c r="G10" s="44" t="s">
        <v>30</v>
      </c>
      <c r="H10" s="11" t="s">
        <v>43</v>
      </c>
      <c r="I10" s="11" t="s">
        <v>43</v>
      </c>
      <c r="J10" s="11" t="s">
        <v>43</v>
      </c>
      <c r="K10" s="45" t="s">
        <v>44</v>
      </c>
      <c r="L10" s="46" t="s">
        <v>30</v>
      </c>
      <c r="M10" s="86"/>
      <c r="N10" s="90"/>
    </row>
    <row r="11" spans="1:14" s="47" customFormat="1" ht="42.75" customHeight="1">
      <c r="A11" s="46" t="s">
        <v>47</v>
      </c>
      <c r="B11" s="46" t="s">
        <v>48</v>
      </c>
      <c r="C11" s="44" t="s">
        <v>49</v>
      </c>
      <c r="D11" s="46" t="s">
        <v>50</v>
      </c>
      <c r="E11" s="12" t="s">
        <v>67</v>
      </c>
      <c r="F11" s="46" t="s">
        <v>62</v>
      </c>
      <c r="G11" s="44" t="s">
        <v>30</v>
      </c>
      <c r="H11" s="11" t="s">
        <v>43</v>
      </c>
      <c r="I11" s="11" t="s">
        <v>43</v>
      </c>
      <c r="J11" s="11" t="s">
        <v>43</v>
      </c>
      <c r="K11" s="45" t="s">
        <v>44</v>
      </c>
      <c r="L11" s="46" t="s">
        <v>30</v>
      </c>
      <c r="M11" s="86"/>
      <c r="N11" s="90"/>
    </row>
    <row r="12" spans="1:14" s="49" customFormat="1" ht="42.75" customHeight="1">
      <c r="A12" s="10" t="s">
        <v>68</v>
      </c>
      <c r="B12" s="10" t="s">
        <v>68</v>
      </c>
      <c r="C12" s="10" t="s">
        <v>69</v>
      </c>
      <c r="D12" s="10" t="s">
        <v>30</v>
      </c>
      <c r="E12" s="17" t="s">
        <v>70</v>
      </c>
      <c r="F12" s="10" t="s">
        <v>71</v>
      </c>
      <c r="G12" s="11" t="s">
        <v>30</v>
      </c>
      <c r="H12" s="11" t="s">
        <v>43</v>
      </c>
      <c r="I12" s="11" t="s">
        <v>43</v>
      </c>
      <c r="J12" s="11" t="s">
        <v>43</v>
      </c>
      <c r="K12" s="45" t="s">
        <v>44</v>
      </c>
      <c r="L12" s="10" t="s">
        <v>30</v>
      </c>
      <c r="M12" s="86"/>
      <c r="N12" s="90"/>
    </row>
    <row r="13" spans="1:14" s="49" customFormat="1" ht="42.75" customHeight="1">
      <c r="A13" s="10" t="s">
        <v>68</v>
      </c>
      <c r="B13" s="10" t="s">
        <v>68</v>
      </c>
      <c r="C13" s="10" t="s">
        <v>69</v>
      </c>
      <c r="D13" s="10" t="s">
        <v>30</v>
      </c>
      <c r="E13" s="17" t="s">
        <v>72</v>
      </c>
      <c r="F13" s="10" t="s">
        <v>65</v>
      </c>
      <c r="G13" s="11" t="s">
        <v>30</v>
      </c>
      <c r="H13" s="11" t="s">
        <v>43</v>
      </c>
      <c r="I13" s="11" t="s">
        <v>43</v>
      </c>
      <c r="J13" s="11" t="s">
        <v>43</v>
      </c>
      <c r="K13" s="45" t="s">
        <v>44</v>
      </c>
      <c r="L13" s="10" t="s">
        <v>30</v>
      </c>
      <c r="M13" s="86"/>
      <c r="N13" s="90"/>
    </row>
    <row r="14" spans="1:14" s="47" customFormat="1" ht="42.75" customHeight="1">
      <c r="A14" s="46" t="s">
        <v>73</v>
      </c>
      <c r="B14" s="44" t="s">
        <v>74</v>
      </c>
      <c r="C14" s="44" t="s">
        <v>75</v>
      </c>
      <c r="D14" s="46" t="s">
        <v>30</v>
      </c>
      <c r="E14" s="17" t="s">
        <v>76</v>
      </c>
      <c r="F14" s="46" t="s">
        <v>77</v>
      </c>
      <c r="G14" s="44" t="s">
        <v>30</v>
      </c>
      <c r="H14" s="11" t="s">
        <v>43</v>
      </c>
      <c r="I14" s="11" t="s">
        <v>43</v>
      </c>
      <c r="J14" s="11" t="s">
        <v>43</v>
      </c>
      <c r="K14" s="45" t="s">
        <v>44</v>
      </c>
      <c r="L14" s="46" t="s">
        <v>30</v>
      </c>
      <c r="M14" s="86"/>
      <c r="N14" s="90"/>
    </row>
    <row r="15" spans="1:14" s="47" customFormat="1" ht="42.75" customHeight="1">
      <c r="A15" s="46" t="s">
        <v>73</v>
      </c>
      <c r="B15" s="44" t="s">
        <v>74</v>
      </c>
      <c r="C15" s="44" t="s">
        <v>75</v>
      </c>
      <c r="D15" s="46" t="s">
        <v>30</v>
      </c>
      <c r="E15" s="17" t="s">
        <v>78</v>
      </c>
      <c r="F15" s="50" t="s">
        <v>79</v>
      </c>
      <c r="G15" s="44" t="s">
        <v>30</v>
      </c>
      <c r="H15" s="11" t="s">
        <v>43</v>
      </c>
      <c r="I15" s="11" t="s">
        <v>43</v>
      </c>
      <c r="J15" s="11" t="s">
        <v>43</v>
      </c>
      <c r="K15" s="45" t="s">
        <v>44</v>
      </c>
      <c r="L15" s="46" t="s">
        <v>30</v>
      </c>
      <c r="M15" s="86"/>
      <c r="N15" s="90"/>
    </row>
    <row r="16" spans="1:14" s="47" customFormat="1" ht="42.75" customHeight="1">
      <c r="A16" s="46" t="s">
        <v>73</v>
      </c>
      <c r="B16" s="44" t="s">
        <v>74</v>
      </c>
      <c r="C16" s="44" t="s">
        <v>75</v>
      </c>
      <c r="D16" s="46" t="s">
        <v>30</v>
      </c>
      <c r="E16" s="17" t="s">
        <v>80</v>
      </c>
      <c r="F16" s="46" t="s">
        <v>81</v>
      </c>
      <c r="G16" s="44" t="s">
        <v>30</v>
      </c>
      <c r="H16" s="11" t="s">
        <v>43</v>
      </c>
      <c r="I16" s="11" t="s">
        <v>43</v>
      </c>
      <c r="J16" s="11" t="s">
        <v>43</v>
      </c>
      <c r="K16" s="45" t="s">
        <v>44</v>
      </c>
      <c r="L16" s="46" t="s">
        <v>30</v>
      </c>
      <c r="M16" s="86"/>
      <c r="N16" s="90"/>
    </row>
    <row r="17" spans="1:14" s="47" customFormat="1" ht="42.75" customHeight="1">
      <c r="A17" s="46" t="s">
        <v>73</v>
      </c>
      <c r="B17" s="44" t="s">
        <v>74</v>
      </c>
      <c r="C17" s="44" t="s">
        <v>82</v>
      </c>
      <c r="D17" s="46" t="s">
        <v>30</v>
      </c>
      <c r="E17" s="17" t="s">
        <v>76</v>
      </c>
      <c r="F17" s="46" t="s">
        <v>77</v>
      </c>
      <c r="G17" s="44" t="s">
        <v>30</v>
      </c>
      <c r="H17" s="11" t="s">
        <v>43</v>
      </c>
      <c r="I17" s="11" t="s">
        <v>43</v>
      </c>
      <c r="J17" s="11" t="s">
        <v>43</v>
      </c>
      <c r="K17" s="45" t="s">
        <v>44</v>
      </c>
      <c r="L17" s="46" t="s">
        <v>30</v>
      </c>
      <c r="M17" s="86"/>
      <c r="N17" s="90"/>
    </row>
    <row r="18" spans="1:14" s="47" customFormat="1" ht="42.75" customHeight="1">
      <c r="A18" s="46" t="s">
        <v>73</v>
      </c>
      <c r="B18" s="44" t="s">
        <v>74</v>
      </c>
      <c r="C18" s="44" t="s">
        <v>82</v>
      </c>
      <c r="D18" s="46" t="s">
        <v>30</v>
      </c>
      <c r="E18" s="17" t="s">
        <v>78</v>
      </c>
      <c r="F18" s="50" t="s">
        <v>79</v>
      </c>
      <c r="G18" s="44" t="s">
        <v>30</v>
      </c>
      <c r="H18" s="11" t="s">
        <v>43</v>
      </c>
      <c r="I18" s="11" t="s">
        <v>43</v>
      </c>
      <c r="J18" s="11" t="s">
        <v>43</v>
      </c>
      <c r="K18" s="45" t="s">
        <v>44</v>
      </c>
      <c r="L18" s="46" t="s">
        <v>30</v>
      </c>
      <c r="M18" s="86"/>
      <c r="N18" s="90"/>
    </row>
    <row r="19" spans="1:14" s="47" customFormat="1" ht="42.75" customHeight="1">
      <c r="A19" s="46" t="s">
        <v>73</v>
      </c>
      <c r="B19" s="44" t="s">
        <v>74</v>
      </c>
      <c r="C19" s="44" t="s">
        <v>82</v>
      </c>
      <c r="D19" s="46" t="s">
        <v>30</v>
      </c>
      <c r="E19" s="17" t="s">
        <v>80</v>
      </c>
      <c r="F19" s="46" t="s">
        <v>81</v>
      </c>
      <c r="G19" s="44" t="s">
        <v>30</v>
      </c>
      <c r="H19" s="11" t="s">
        <v>43</v>
      </c>
      <c r="I19" s="11" t="s">
        <v>43</v>
      </c>
      <c r="J19" s="11" t="s">
        <v>43</v>
      </c>
      <c r="K19" s="45" t="s">
        <v>44</v>
      </c>
      <c r="L19" s="46"/>
      <c r="M19" s="86"/>
      <c r="N19" s="90"/>
    </row>
    <row r="20" spans="1:14" s="47" customFormat="1" ht="42.75" customHeight="1">
      <c r="A20" s="45" t="s">
        <v>83</v>
      </c>
      <c r="B20" s="45" t="s">
        <v>84</v>
      </c>
      <c r="C20" s="45" t="s">
        <v>84</v>
      </c>
      <c r="D20" s="51" t="s">
        <v>55</v>
      </c>
      <c r="E20" s="17" t="s">
        <v>85</v>
      </c>
      <c r="F20" s="46" t="s">
        <v>86</v>
      </c>
      <c r="G20" s="44" t="s">
        <v>30</v>
      </c>
      <c r="H20" s="11" t="s">
        <v>43</v>
      </c>
      <c r="I20" s="11" t="s">
        <v>43</v>
      </c>
      <c r="J20" s="11" t="s">
        <v>43</v>
      </c>
      <c r="K20" s="45" t="s">
        <v>44</v>
      </c>
      <c r="L20" s="46" t="s">
        <v>30</v>
      </c>
      <c r="M20" s="86"/>
      <c r="N20" s="90"/>
    </row>
    <row r="21" spans="1:14" s="47" customFormat="1" ht="42.75" customHeight="1">
      <c r="A21" s="45" t="s">
        <v>83</v>
      </c>
      <c r="B21" s="45" t="s">
        <v>84</v>
      </c>
      <c r="C21" s="45" t="s">
        <v>84</v>
      </c>
      <c r="D21" s="51" t="s">
        <v>55</v>
      </c>
      <c r="E21" s="17" t="s">
        <v>87</v>
      </c>
      <c r="F21" s="46" t="s">
        <v>88</v>
      </c>
      <c r="G21" s="44" t="s">
        <v>30</v>
      </c>
      <c r="H21" s="11" t="s">
        <v>43</v>
      </c>
      <c r="I21" s="11" t="s">
        <v>43</v>
      </c>
      <c r="J21" s="11" t="s">
        <v>43</v>
      </c>
      <c r="K21" s="45" t="s">
        <v>44</v>
      </c>
      <c r="L21" s="46" t="s">
        <v>30</v>
      </c>
      <c r="M21" s="86"/>
      <c r="N21" s="90"/>
    </row>
    <row r="22" spans="1:14" s="47" customFormat="1" ht="42.75" customHeight="1">
      <c r="A22" s="45" t="s">
        <v>89</v>
      </c>
      <c r="B22" s="45" t="s">
        <v>90</v>
      </c>
      <c r="C22" s="45" t="s">
        <v>90</v>
      </c>
      <c r="D22" s="46" t="s">
        <v>50</v>
      </c>
      <c r="E22" s="17" t="s">
        <v>91</v>
      </c>
      <c r="F22" s="46" t="s">
        <v>92</v>
      </c>
      <c r="G22" s="46" t="s">
        <v>30</v>
      </c>
      <c r="H22" s="10" t="s">
        <v>43</v>
      </c>
      <c r="I22" s="10" t="s">
        <v>43</v>
      </c>
      <c r="J22" s="10" t="s">
        <v>43</v>
      </c>
      <c r="K22" s="44" t="s">
        <v>44</v>
      </c>
      <c r="L22" s="46" t="s">
        <v>30</v>
      </c>
      <c r="M22" s="86"/>
      <c r="N22" s="90"/>
    </row>
    <row r="23" spans="1:14" s="47" customFormat="1" ht="42.75" customHeight="1">
      <c r="A23" s="45" t="s">
        <v>89</v>
      </c>
      <c r="B23" s="45" t="s">
        <v>90</v>
      </c>
      <c r="C23" s="45" t="s">
        <v>90</v>
      </c>
      <c r="D23" s="46" t="s">
        <v>50</v>
      </c>
      <c r="E23" s="17" t="s">
        <v>93</v>
      </c>
      <c r="F23" s="46" t="s">
        <v>92</v>
      </c>
      <c r="G23" s="46" t="s">
        <v>30</v>
      </c>
      <c r="H23" s="10" t="s">
        <v>43</v>
      </c>
      <c r="I23" s="10" t="s">
        <v>43</v>
      </c>
      <c r="J23" s="10" t="s">
        <v>43</v>
      </c>
      <c r="K23" s="44" t="s">
        <v>44</v>
      </c>
      <c r="L23" s="46" t="s">
        <v>30</v>
      </c>
      <c r="M23" s="86"/>
      <c r="N23" s="90"/>
    </row>
    <row r="24" spans="1:14" s="47" customFormat="1" ht="42.75" customHeight="1">
      <c r="A24" s="45" t="s">
        <v>89</v>
      </c>
      <c r="B24" s="45" t="s">
        <v>90</v>
      </c>
      <c r="C24" s="45" t="s">
        <v>90</v>
      </c>
      <c r="D24" s="46" t="s">
        <v>50</v>
      </c>
      <c r="E24" s="17" t="s">
        <v>94</v>
      </c>
      <c r="F24" s="46" t="s">
        <v>95</v>
      </c>
      <c r="G24" s="46" t="s">
        <v>30</v>
      </c>
      <c r="H24" s="10" t="s">
        <v>43</v>
      </c>
      <c r="I24" s="10" t="s">
        <v>43</v>
      </c>
      <c r="J24" s="10" t="s">
        <v>43</v>
      </c>
      <c r="K24" s="44" t="s">
        <v>44</v>
      </c>
      <c r="L24" s="46" t="s">
        <v>30</v>
      </c>
      <c r="M24" s="86"/>
      <c r="N24" s="90"/>
    </row>
    <row r="25" spans="1:14" s="47" customFormat="1" ht="42.75" customHeight="1">
      <c r="A25" s="52" t="s">
        <v>96</v>
      </c>
      <c r="B25" s="52" t="s">
        <v>97</v>
      </c>
      <c r="C25" s="52" t="s">
        <v>97</v>
      </c>
      <c r="D25" s="46" t="s">
        <v>40</v>
      </c>
      <c r="E25" s="12" t="s">
        <v>192</v>
      </c>
      <c r="F25" s="46" t="s">
        <v>193</v>
      </c>
      <c r="G25" s="46" t="s">
        <v>30</v>
      </c>
      <c r="H25" s="10" t="s">
        <v>43</v>
      </c>
      <c r="I25" s="10" t="s">
        <v>43</v>
      </c>
      <c r="J25" s="10" t="s">
        <v>43</v>
      </c>
      <c r="K25" s="44" t="s">
        <v>44</v>
      </c>
      <c r="L25" s="46" t="s">
        <v>30</v>
      </c>
      <c r="M25" s="86"/>
      <c r="N25" s="90"/>
    </row>
    <row r="26" spans="1:14" s="47" customFormat="1" ht="42.75" customHeight="1">
      <c r="A26" s="53" t="s">
        <v>96</v>
      </c>
      <c r="B26" s="53" t="s">
        <v>97</v>
      </c>
      <c r="C26" s="44" t="s">
        <v>97</v>
      </c>
      <c r="D26" s="46" t="s">
        <v>40</v>
      </c>
      <c r="E26" s="12" t="s">
        <v>99</v>
      </c>
      <c r="F26" s="46" t="s">
        <v>98</v>
      </c>
      <c r="G26" s="46" t="s">
        <v>30</v>
      </c>
      <c r="H26" s="10" t="s">
        <v>43</v>
      </c>
      <c r="I26" s="10" t="s">
        <v>43</v>
      </c>
      <c r="J26" s="10" t="s">
        <v>43</v>
      </c>
      <c r="K26" s="44" t="s">
        <v>44</v>
      </c>
      <c r="L26" s="46" t="s">
        <v>30</v>
      </c>
      <c r="M26" s="86"/>
      <c r="N26" s="90"/>
    </row>
    <row r="27" spans="1:14" s="47" customFormat="1" ht="42.75" customHeight="1">
      <c r="A27" s="53" t="s">
        <v>96</v>
      </c>
      <c r="B27" s="53" t="s">
        <v>97</v>
      </c>
      <c r="C27" s="44" t="s">
        <v>97</v>
      </c>
      <c r="D27" s="46" t="s">
        <v>40</v>
      </c>
      <c r="E27" s="12" t="s">
        <v>194</v>
      </c>
      <c r="F27" s="46" t="s">
        <v>100</v>
      </c>
      <c r="G27" s="46" t="s">
        <v>30</v>
      </c>
      <c r="H27" s="10" t="s">
        <v>43</v>
      </c>
      <c r="I27" s="10" t="s">
        <v>43</v>
      </c>
      <c r="J27" s="10" t="s">
        <v>43</v>
      </c>
      <c r="K27" s="44" t="s">
        <v>44</v>
      </c>
      <c r="L27" s="46" t="s">
        <v>30</v>
      </c>
      <c r="M27" s="86"/>
      <c r="N27" s="90"/>
    </row>
    <row r="28" spans="1:14" s="47" customFormat="1" ht="42.75" customHeight="1">
      <c r="A28" s="53" t="s">
        <v>96</v>
      </c>
      <c r="B28" s="53" t="s">
        <v>97</v>
      </c>
      <c r="C28" s="44" t="s">
        <v>97</v>
      </c>
      <c r="D28" s="46" t="s">
        <v>40</v>
      </c>
      <c r="E28" s="12" t="s">
        <v>195</v>
      </c>
      <c r="F28" s="46" t="s">
        <v>101</v>
      </c>
      <c r="G28" s="46" t="s">
        <v>30</v>
      </c>
      <c r="H28" s="10" t="s">
        <v>43</v>
      </c>
      <c r="I28" s="10" t="s">
        <v>43</v>
      </c>
      <c r="J28" s="10" t="s">
        <v>43</v>
      </c>
      <c r="K28" s="44" t="s">
        <v>44</v>
      </c>
      <c r="L28" s="46" t="s">
        <v>30</v>
      </c>
      <c r="M28" s="86"/>
      <c r="N28" s="90"/>
    </row>
    <row r="29" spans="1:14" s="47" customFormat="1" ht="42.75" customHeight="1">
      <c r="A29" s="53" t="s">
        <v>96</v>
      </c>
      <c r="B29" s="53" t="s">
        <v>102</v>
      </c>
      <c r="C29" s="44" t="s">
        <v>102</v>
      </c>
      <c r="D29" s="46" t="s">
        <v>30</v>
      </c>
      <c r="E29" s="17" t="s">
        <v>103</v>
      </c>
      <c r="F29" s="46" t="s">
        <v>104</v>
      </c>
      <c r="G29" s="46" t="s">
        <v>30</v>
      </c>
      <c r="H29" s="10" t="s">
        <v>43</v>
      </c>
      <c r="I29" s="10" t="s">
        <v>43</v>
      </c>
      <c r="J29" s="10" t="s">
        <v>43</v>
      </c>
      <c r="K29" s="44" t="s">
        <v>44</v>
      </c>
      <c r="L29" s="46" t="s">
        <v>30</v>
      </c>
      <c r="M29" s="86"/>
      <c r="N29" s="90"/>
    </row>
    <row r="30" spans="1:14" s="47" customFormat="1" ht="42.75" customHeight="1">
      <c r="A30" s="46" t="s">
        <v>96</v>
      </c>
      <c r="B30" s="53" t="s">
        <v>105</v>
      </c>
      <c r="C30" s="53" t="s">
        <v>105</v>
      </c>
      <c r="D30" s="46" t="s">
        <v>40</v>
      </c>
      <c r="E30" s="17" t="s">
        <v>103</v>
      </c>
      <c r="F30" s="46" t="s">
        <v>106</v>
      </c>
      <c r="G30" s="46" t="s">
        <v>30</v>
      </c>
      <c r="H30" s="10" t="s">
        <v>43</v>
      </c>
      <c r="I30" s="10" t="s">
        <v>43</v>
      </c>
      <c r="J30" s="10" t="s">
        <v>43</v>
      </c>
      <c r="K30" s="44" t="s">
        <v>44</v>
      </c>
      <c r="L30" s="46" t="s">
        <v>30</v>
      </c>
      <c r="M30" s="86"/>
      <c r="N30" s="90"/>
    </row>
    <row r="31" spans="1:14" s="47" customFormat="1" ht="42.75" customHeight="1">
      <c r="A31" s="46" t="s">
        <v>107</v>
      </c>
      <c r="B31" s="46" t="s">
        <v>108</v>
      </c>
      <c r="C31" s="44" t="s">
        <v>109</v>
      </c>
      <c r="D31" s="46" t="s">
        <v>30</v>
      </c>
      <c r="E31" s="17" t="s">
        <v>110</v>
      </c>
      <c r="F31" s="46" t="s">
        <v>111</v>
      </c>
      <c r="G31" s="46" t="s">
        <v>30</v>
      </c>
      <c r="H31" s="10" t="s">
        <v>43</v>
      </c>
      <c r="I31" s="10" t="s">
        <v>43</v>
      </c>
      <c r="J31" s="10" t="s">
        <v>43</v>
      </c>
      <c r="K31" s="44" t="s">
        <v>44</v>
      </c>
      <c r="L31" s="46" t="s">
        <v>30</v>
      </c>
      <c r="M31" s="86"/>
      <c r="N31" s="90"/>
    </row>
    <row r="32" spans="1:14" s="47" customFormat="1" ht="42.75" customHeight="1">
      <c r="A32" s="46" t="s">
        <v>107</v>
      </c>
      <c r="B32" s="46" t="s">
        <v>108</v>
      </c>
      <c r="C32" s="44" t="s">
        <v>109</v>
      </c>
      <c r="D32" s="46" t="s">
        <v>30</v>
      </c>
      <c r="E32" s="17" t="s">
        <v>112</v>
      </c>
      <c r="F32" s="46" t="s">
        <v>113</v>
      </c>
      <c r="G32" s="46" t="s">
        <v>30</v>
      </c>
      <c r="H32" s="10" t="s">
        <v>43</v>
      </c>
      <c r="I32" s="10" t="s">
        <v>43</v>
      </c>
      <c r="J32" s="10" t="s">
        <v>43</v>
      </c>
      <c r="K32" s="44" t="s">
        <v>44</v>
      </c>
      <c r="L32" s="46" t="s">
        <v>30</v>
      </c>
      <c r="M32" s="86"/>
      <c r="N32" s="90"/>
    </row>
    <row r="33" spans="1:14" s="47" customFormat="1" ht="42.75" customHeight="1">
      <c r="A33" s="46" t="s">
        <v>107</v>
      </c>
      <c r="B33" s="46" t="s">
        <v>108</v>
      </c>
      <c r="C33" s="44" t="s">
        <v>109</v>
      </c>
      <c r="D33" s="46" t="s">
        <v>30</v>
      </c>
      <c r="E33" s="17" t="s">
        <v>114</v>
      </c>
      <c r="F33" s="46" t="s">
        <v>115</v>
      </c>
      <c r="G33" s="46" t="s">
        <v>30</v>
      </c>
      <c r="H33" s="10" t="s">
        <v>43</v>
      </c>
      <c r="I33" s="10" t="s">
        <v>43</v>
      </c>
      <c r="J33" s="10" t="s">
        <v>43</v>
      </c>
      <c r="K33" s="44" t="s">
        <v>44</v>
      </c>
      <c r="L33" s="46" t="s">
        <v>30</v>
      </c>
      <c r="M33" s="86"/>
      <c r="N33" s="90"/>
    </row>
    <row r="34" spans="1:14" s="47" customFormat="1" ht="42.75" customHeight="1">
      <c r="A34" s="46" t="s">
        <v>107</v>
      </c>
      <c r="B34" s="46" t="s">
        <v>108</v>
      </c>
      <c r="C34" s="44" t="s">
        <v>109</v>
      </c>
      <c r="D34" s="46" t="s">
        <v>30</v>
      </c>
      <c r="E34" s="17" t="s">
        <v>116</v>
      </c>
      <c r="F34" s="46" t="s">
        <v>117</v>
      </c>
      <c r="G34" s="46" t="s">
        <v>30</v>
      </c>
      <c r="H34" s="10" t="s">
        <v>43</v>
      </c>
      <c r="I34" s="10" t="s">
        <v>43</v>
      </c>
      <c r="J34" s="10" t="s">
        <v>43</v>
      </c>
      <c r="K34" s="44" t="s">
        <v>44</v>
      </c>
      <c r="L34" s="46" t="s">
        <v>30</v>
      </c>
      <c r="M34" s="86"/>
      <c r="N34" s="90"/>
    </row>
    <row r="35" spans="1:14" s="47" customFormat="1" ht="42.75" customHeight="1">
      <c r="A35" s="46" t="s">
        <v>107</v>
      </c>
      <c r="B35" s="46" t="s">
        <v>108</v>
      </c>
      <c r="C35" s="44" t="s">
        <v>109</v>
      </c>
      <c r="D35" s="46" t="s">
        <v>30</v>
      </c>
      <c r="E35" s="17" t="s">
        <v>118</v>
      </c>
      <c r="F35" s="46" t="s">
        <v>119</v>
      </c>
      <c r="G35" s="46" t="s">
        <v>30</v>
      </c>
      <c r="H35" s="10" t="s">
        <v>43</v>
      </c>
      <c r="I35" s="10" t="s">
        <v>43</v>
      </c>
      <c r="J35" s="10" t="s">
        <v>43</v>
      </c>
      <c r="K35" s="44" t="s">
        <v>44</v>
      </c>
      <c r="L35" s="46" t="s">
        <v>30</v>
      </c>
      <c r="M35" s="86"/>
      <c r="N35" s="90"/>
    </row>
    <row r="36" spans="1:14" s="47" customFormat="1" ht="42.75" customHeight="1">
      <c r="A36" s="46" t="s">
        <v>107</v>
      </c>
      <c r="B36" s="46" t="s">
        <v>108</v>
      </c>
      <c r="C36" s="44" t="s">
        <v>109</v>
      </c>
      <c r="D36" s="46" t="s">
        <v>30</v>
      </c>
      <c r="E36" s="17" t="s">
        <v>120</v>
      </c>
      <c r="F36" s="46" t="s">
        <v>121</v>
      </c>
      <c r="G36" s="46" t="s">
        <v>30</v>
      </c>
      <c r="H36" s="10" t="s">
        <v>43</v>
      </c>
      <c r="I36" s="10" t="s">
        <v>43</v>
      </c>
      <c r="J36" s="10" t="s">
        <v>43</v>
      </c>
      <c r="K36" s="44" t="s">
        <v>44</v>
      </c>
      <c r="L36" s="46" t="s">
        <v>30</v>
      </c>
      <c r="M36" s="86"/>
      <c r="N36" s="90"/>
    </row>
    <row r="37" spans="1:14" s="47" customFormat="1" ht="42.75" customHeight="1">
      <c r="A37" s="46" t="s">
        <v>107</v>
      </c>
      <c r="B37" s="46" t="s">
        <v>108</v>
      </c>
      <c r="C37" s="44" t="s">
        <v>109</v>
      </c>
      <c r="D37" s="46" t="s">
        <v>30</v>
      </c>
      <c r="E37" s="17" t="s">
        <v>122</v>
      </c>
      <c r="F37" s="46" t="s">
        <v>123</v>
      </c>
      <c r="G37" s="46" t="s">
        <v>30</v>
      </c>
      <c r="H37" s="10" t="s">
        <v>43</v>
      </c>
      <c r="I37" s="10" t="s">
        <v>43</v>
      </c>
      <c r="J37" s="10" t="s">
        <v>43</v>
      </c>
      <c r="K37" s="44" t="s">
        <v>44</v>
      </c>
      <c r="L37" s="46" t="s">
        <v>30</v>
      </c>
      <c r="M37" s="86"/>
      <c r="N37" s="90"/>
    </row>
    <row r="38" spans="1:14" s="47" customFormat="1" ht="42.75" customHeight="1">
      <c r="A38" s="46" t="s">
        <v>37</v>
      </c>
      <c r="B38" s="46" t="s">
        <v>124</v>
      </c>
      <c r="C38" s="44" t="s">
        <v>125</v>
      </c>
      <c r="D38" s="46" t="s">
        <v>30</v>
      </c>
      <c r="E38" s="17" t="s">
        <v>126</v>
      </c>
      <c r="F38" s="46" t="s">
        <v>127</v>
      </c>
      <c r="G38" s="46" t="s">
        <v>30</v>
      </c>
      <c r="H38" s="10" t="s">
        <v>43</v>
      </c>
      <c r="I38" s="10" t="s">
        <v>43</v>
      </c>
      <c r="J38" s="10" t="s">
        <v>43</v>
      </c>
      <c r="K38" s="44" t="s">
        <v>44</v>
      </c>
      <c r="L38" s="46" t="s">
        <v>30</v>
      </c>
      <c r="M38" s="86"/>
      <c r="N38" s="90"/>
    </row>
    <row r="39" spans="1:14" s="47" customFormat="1" ht="42.75" customHeight="1">
      <c r="A39" s="46" t="s">
        <v>37</v>
      </c>
      <c r="B39" s="46" t="s">
        <v>124</v>
      </c>
      <c r="C39" s="44" t="s">
        <v>125</v>
      </c>
      <c r="D39" s="46" t="s">
        <v>30</v>
      </c>
      <c r="E39" s="17" t="s">
        <v>128</v>
      </c>
      <c r="F39" s="46" t="s">
        <v>129</v>
      </c>
      <c r="G39" s="46" t="s">
        <v>30</v>
      </c>
      <c r="H39" s="10" t="s">
        <v>43</v>
      </c>
      <c r="I39" s="10" t="s">
        <v>43</v>
      </c>
      <c r="J39" s="10" t="s">
        <v>43</v>
      </c>
      <c r="K39" s="44" t="s">
        <v>44</v>
      </c>
      <c r="L39" s="46" t="s">
        <v>30</v>
      </c>
      <c r="M39" s="86"/>
      <c r="N39" s="90"/>
    </row>
    <row r="40" spans="1:14" s="47" customFormat="1" ht="42.75" customHeight="1">
      <c r="A40" s="46" t="s">
        <v>37</v>
      </c>
      <c r="B40" s="46" t="s">
        <v>124</v>
      </c>
      <c r="C40" s="44" t="s">
        <v>125</v>
      </c>
      <c r="D40" s="46" t="s">
        <v>30</v>
      </c>
      <c r="E40" s="17" t="s">
        <v>130</v>
      </c>
      <c r="F40" s="46" t="s">
        <v>131</v>
      </c>
      <c r="G40" s="46" t="s">
        <v>30</v>
      </c>
      <c r="H40" s="10" t="s">
        <v>43</v>
      </c>
      <c r="I40" s="10" t="s">
        <v>43</v>
      </c>
      <c r="J40" s="10" t="s">
        <v>43</v>
      </c>
      <c r="K40" s="44" t="s">
        <v>44</v>
      </c>
      <c r="L40" s="46" t="s">
        <v>30</v>
      </c>
      <c r="M40" s="86"/>
      <c r="N40" s="90"/>
    </row>
    <row r="41" spans="1:14" s="47" customFormat="1" ht="42.75" customHeight="1">
      <c r="A41" s="54" t="s">
        <v>73</v>
      </c>
      <c r="B41" s="54" t="s">
        <v>132</v>
      </c>
      <c r="C41" s="55" t="s">
        <v>133</v>
      </c>
      <c r="D41" s="54" t="s">
        <v>40</v>
      </c>
      <c r="E41" s="56" t="s">
        <v>134</v>
      </c>
      <c r="F41" s="54" t="s">
        <v>65</v>
      </c>
      <c r="G41" s="46" t="s">
        <v>30</v>
      </c>
      <c r="H41" s="10" t="s">
        <v>43</v>
      </c>
      <c r="I41" s="10" t="s">
        <v>43</v>
      </c>
      <c r="J41" s="10" t="s">
        <v>43</v>
      </c>
      <c r="K41" s="44" t="s">
        <v>44</v>
      </c>
      <c r="L41" s="46" t="s">
        <v>30</v>
      </c>
      <c r="M41" s="86"/>
      <c r="N41" s="90"/>
    </row>
    <row r="42" spans="1:14" s="47" customFormat="1" ht="42.75" customHeight="1">
      <c r="A42" s="46" t="s">
        <v>73</v>
      </c>
      <c r="B42" s="46" t="s">
        <v>132</v>
      </c>
      <c r="C42" s="45" t="s">
        <v>133</v>
      </c>
      <c r="D42" s="46" t="s">
        <v>30</v>
      </c>
      <c r="E42" s="17" t="s">
        <v>135</v>
      </c>
      <c r="F42" s="46" t="s">
        <v>111</v>
      </c>
      <c r="G42" s="46" t="s">
        <v>30</v>
      </c>
      <c r="H42" s="10" t="s">
        <v>43</v>
      </c>
      <c r="I42" s="10" t="s">
        <v>43</v>
      </c>
      <c r="J42" s="10" t="s">
        <v>43</v>
      </c>
      <c r="K42" s="44" t="s">
        <v>44</v>
      </c>
      <c r="L42" s="46" t="s">
        <v>30</v>
      </c>
      <c r="M42" s="86"/>
      <c r="N42" s="90"/>
    </row>
    <row r="43" spans="1:14" s="47" customFormat="1" ht="42.75" customHeight="1">
      <c r="A43" s="46" t="s">
        <v>73</v>
      </c>
      <c r="B43" s="46" t="s">
        <v>132</v>
      </c>
      <c r="C43" s="45" t="s">
        <v>133</v>
      </c>
      <c r="D43" s="46" t="s">
        <v>30</v>
      </c>
      <c r="E43" s="17" t="s">
        <v>136</v>
      </c>
      <c r="F43" s="46" t="s">
        <v>113</v>
      </c>
      <c r="G43" s="46" t="s">
        <v>30</v>
      </c>
      <c r="H43" s="10" t="s">
        <v>43</v>
      </c>
      <c r="I43" s="10" t="s">
        <v>43</v>
      </c>
      <c r="J43" s="10" t="s">
        <v>43</v>
      </c>
      <c r="K43" s="44" t="s">
        <v>44</v>
      </c>
      <c r="L43" s="46" t="s">
        <v>30</v>
      </c>
      <c r="M43" s="86"/>
      <c r="N43" s="90"/>
    </row>
    <row r="44" spans="1:14" s="47" customFormat="1" ht="42.75" customHeight="1">
      <c r="A44" s="46" t="s">
        <v>73</v>
      </c>
      <c r="B44" s="46" t="s">
        <v>132</v>
      </c>
      <c r="C44" s="45" t="s">
        <v>133</v>
      </c>
      <c r="D44" s="46" t="s">
        <v>30</v>
      </c>
      <c r="E44" s="17" t="s">
        <v>137</v>
      </c>
      <c r="F44" s="46" t="s">
        <v>115</v>
      </c>
      <c r="G44" s="46" t="s">
        <v>30</v>
      </c>
      <c r="H44" s="10" t="s">
        <v>43</v>
      </c>
      <c r="I44" s="10" t="s">
        <v>43</v>
      </c>
      <c r="J44" s="10" t="s">
        <v>43</v>
      </c>
      <c r="K44" s="44" t="s">
        <v>44</v>
      </c>
      <c r="L44" s="46" t="s">
        <v>30</v>
      </c>
      <c r="M44" s="86"/>
      <c r="N44" s="90"/>
    </row>
    <row r="45" spans="1:14" s="47" customFormat="1" ht="42.75" customHeight="1">
      <c r="A45" s="46" t="s">
        <v>73</v>
      </c>
      <c r="B45" s="46" t="s">
        <v>132</v>
      </c>
      <c r="C45" s="45" t="s">
        <v>133</v>
      </c>
      <c r="D45" s="46" t="s">
        <v>30</v>
      </c>
      <c r="E45" s="17" t="s">
        <v>138</v>
      </c>
      <c r="F45" s="46" t="s">
        <v>117</v>
      </c>
      <c r="G45" s="46" t="s">
        <v>30</v>
      </c>
      <c r="H45" s="10" t="s">
        <v>43</v>
      </c>
      <c r="I45" s="10" t="s">
        <v>43</v>
      </c>
      <c r="J45" s="10" t="s">
        <v>43</v>
      </c>
      <c r="K45" s="44" t="s">
        <v>44</v>
      </c>
      <c r="L45" s="46" t="s">
        <v>30</v>
      </c>
      <c r="M45" s="86"/>
      <c r="N45" s="90"/>
    </row>
    <row r="46" spans="1:14" s="47" customFormat="1" ht="42.75" customHeight="1">
      <c r="A46" s="46" t="s">
        <v>73</v>
      </c>
      <c r="B46" s="46" t="s">
        <v>132</v>
      </c>
      <c r="C46" s="45" t="s">
        <v>133</v>
      </c>
      <c r="D46" s="46" t="s">
        <v>30</v>
      </c>
      <c r="E46" s="17" t="s">
        <v>139</v>
      </c>
      <c r="F46" s="46" t="s">
        <v>119</v>
      </c>
      <c r="G46" s="46" t="s">
        <v>30</v>
      </c>
      <c r="H46" s="10" t="s">
        <v>43</v>
      </c>
      <c r="I46" s="10" t="s">
        <v>43</v>
      </c>
      <c r="J46" s="10" t="s">
        <v>43</v>
      </c>
      <c r="K46" s="44" t="s">
        <v>44</v>
      </c>
      <c r="L46" s="46" t="s">
        <v>30</v>
      </c>
      <c r="M46" s="86"/>
      <c r="N46" s="90"/>
    </row>
    <row r="47" spans="1:14" s="47" customFormat="1" ht="42.75" customHeight="1">
      <c r="A47" s="54" t="s">
        <v>73</v>
      </c>
      <c r="B47" s="54" t="s">
        <v>132</v>
      </c>
      <c r="C47" s="55" t="s">
        <v>133</v>
      </c>
      <c r="D47" s="54" t="s">
        <v>30</v>
      </c>
      <c r="E47" s="56" t="s">
        <v>140</v>
      </c>
      <c r="F47" s="54" t="s">
        <v>121</v>
      </c>
      <c r="G47" s="54" t="s">
        <v>30</v>
      </c>
      <c r="H47" s="57" t="s">
        <v>43</v>
      </c>
      <c r="I47" s="57" t="s">
        <v>43</v>
      </c>
      <c r="J47" s="57" t="s">
        <v>43</v>
      </c>
      <c r="K47" s="58" t="s">
        <v>44</v>
      </c>
      <c r="L47" s="54" t="s">
        <v>30</v>
      </c>
      <c r="M47" s="86"/>
      <c r="N47" s="90"/>
    </row>
    <row r="48" spans="1:14" s="47" customFormat="1" ht="25.5" customHeight="1">
      <c r="A48" s="46" t="s">
        <v>149</v>
      </c>
      <c r="B48" s="46" t="s">
        <v>150</v>
      </c>
      <c r="C48" s="44" t="s">
        <v>151</v>
      </c>
      <c r="D48" s="46" t="s">
        <v>40</v>
      </c>
      <c r="E48" s="59" t="s">
        <v>152</v>
      </c>
      <c r="F48" s="46" t="s">
        <v>173</v>
      </c>
      <c r="G48" s="46" t="s">
        <v>30</v>
      </c>
      <c r="H48" s="10" t="s">
        <v>43</v>
      </c>
      <c r="I48" s="10" t="s">
        <v>43</v>
      </c>
      <c r="J48" s="10" t="s">
        <v>43</v>
      </c>
      <c r="K48" s="44" t="s">
        <v>44</v>
      </c>
      <c r="L48" s="46" t="s">
        <v>30</v>
      </c>
      <c r="M48" s="86"/>
      <c r="N48" s="90"/>
    </row>
    <row r="49" spans="1:14" s="47" customFormat="1" ht="26.25" customHeight="1">
      <c r="A49" s="46" t="s">
        <v>149</v>
      </c>
      <c r="B49" s="46" t="s">
        <v>153</v>
      </c>
      <c r="C49" s="44" t="s">
        <v>154</v>
      </c>
      <c r="D49" s="54" t="s">
        <v>30</v>
      </c>
      <c r="E49" s="17" t="s">
        <v>155</v>
      </c>
      <c r="F49" s="46" t="s">
        <v>174</v>
      </c>
      <c r="G49" s="46" t="s">
        <v>30</v>
      </c>
      <c r="H49" s="10" t="s">
        <v>43</v>
      </c>
      <c r="I49" s="10" t="s">
        <v>43</v>
      </c>
      <c r="J49" s="10" t="s">
        <v>43</v>
      </c>
      <c r="K49" s="44" t="s">
        <v>44</v>
      </c>
      <c r="L49" s="46" t="s">
        <v>30</v>
      </c>
      <c r="M49" s="86"/>
      <c r="N49" s="90"/>
    </row>
    <row r="50" spans="1:14" s="47" customFormat="1" ht="25.5" customHeight="1">
      <c r="A50" s="46" t="s">
        <v>149</v>
      </c>
      <c r="B50" s="46" t="s">
        <v>153</v>
      </c>
      <c r="C50" s="44" t="s">
        <v>156</v>
      </c>
      <c r="D50" s="54" t="s">
        <v>30</v>
      </c>
      <c r="E50" s="17" t="s">
        <v>155</v>
      </c>
      <c r="F50" s="46" t="s">
        <v>175</v>
      </c>
      <c r="G50" s="46" t="s">
        <v>30</v>
      </c>
      <c r="H50" s="10" t="s">
        <v>43</v>
      </c>
      <c r="I50" s="10" t="s">
        <v>43</v>
      </c>
      <c r="J50" s="10" t="s">
        <v>43</v>
      </c>
      <c r="K50" s="44" t="s">
        <v>44</v>
      </c>
      <c r="L50" s="46" t="s">
        <v>30</v>
      </c>
      <c r="M50" s="86"/>
      <c r="N50" s="90"/>
    </row>
    <row r="51" spans="1:14" s="47" customFormat="1" ht="60.75" customHeight="1">
      <c r="A51" s="46" t="s">
        <v>149</v>
      </c>
      <c r="B51" s="46" t="s">
        <v>157</v>
      </c>
      <c r="C51" s="44" t="s">
        <v>158</v>
      </c>
      <c r="D51" s="54" t="s">
        <v>30</v>
      </c>
      <c r="E51" s="12" t="s">
        <v>162</v>
      </c>
      <c r="F51" s="46" t="s">
        <v>174</v>
      </c>
      <c r="G51" s="46" t="s">
        <v>30</v>
      </c>
      <c r="H51" s="10" t="s">
        <v>43</v>
      </c>
      <c r="I51" s="10" t="s">
        <v>43</v>
      </c>
      <c r="J51" s="10" t="s">
        <v>43</v>
      </c>
      <c r="K51" s="44" t="s">
        <v>44</v>
      </c>
      <c r="L51" s="46" t="s">
        <v>30</v>
      </c>
      <c r="M51" s="86"/>
      <c r="N51" s="90"/>
    </row>
    <row r="52" spans="1:14" s="47" customFormat="1" ht="27.75" customHeight="1">
      <c r="A52" s="46" t="s">
        <v>149</v>
      </c>
      <c r="B52" s="46" t="s">
        <v>157</v>
      </c>
      <c r="C52" s="44" t="s">
        <v>159</v>
      </c>
      <c r="D52" s="54" t="s">
        <v>30</v>
      </c>
      <c r="E52" s="17" t="s">
        <v>160</v>
      </c>
      <c r="F52" s="46" t="s">
        <v>161</v>
      </c>
      <c r="G52" s="46" t="s">
        <v>30</v>
      </c>
      <c r="H52" s="10" t="s">
        <v>43</v>
      </c>
      <c r="I52" s="10" t="s">
        <v>43</v>
      </c>
      <c r="J52" s="10" t="s">
        <v>43</v>
      </c>
      <c r="K52" s="44" t="s">
        <v>44</v>
      </c>
      <c r="L52" s="46" t="s">
        <v>30</v>
      </c>
      <c r="M52" s="86"/>
      <c r="N52" s="90"/>
    </row>
    <row r="53" spans="1:14" s="47" customFormat="1" ht="21" customHeight="1">
      <c r="A53" s="46" t="s">
        <v>163</v>
      </c>
      <c r="B53" s="46" t="s">
        <v>164</v>
      </c>
      <c r="C53" s="44" t="s">
        <v>165</v>
      </c>
      <c r="D53" s="54" t="s">
        <v>30</v>
      </c>
      <c r="E53" s="17" t="s">
        <v>166</v>
      </c>
      <c r="F53" s="46" t="s">
        <v>176</v>
      </c>
      <c r="G53" s="46" t="s">
        <v>30</v>
      </c>
      <c r="H53" s="10" t="s">
        <v>43</v>
      </c>
      <c r="I53" s="10" t="s">
        <v>43</v>
      </c>
      <c r="J53" s="10" t="s">
        <v>43</v>
      </c>
      <c r="K53" s="44" t="s">
        <v>44</v>
      </c>
      <c r="L53" s="46" t="s">
        <v>30</v>
      </c>
      <c r="M53" s="86"/>
      <c r="N53" s="90"/>
    </row>
    <row r="54" spans="1:14" s="47" customFormat="1" ht="29.25" customHeight="1">
      <c r="A54" s="46" t="s">
        <v>168</v>
      </c>
      <c r="B54" s="46" t="s">
        <v>169</v>
      </c>
      <c r="C54" s="44" t="s">
        <v>167</v>
      </c>
      <c r="D54" s="54" t="s">
        <v>30</v>
      </c>
      <c r="E54" s="17" t="s">
        <v>170</v>
      </c>
      <c r="F54" s="46" t="s">
        <v>171</v>
      </c>
      <c r="G54" s="46" t="s">
        <v>30</v>
      </c>
      <c r="H54" s="10" t="s">
        <v>43</v>
      </c>
      <c r="I54" s="10" t="s">
        <v>43</v>
      </c>
      <c r="J54" s="10" t="s">
        <v>43</v>
      </c>
      <c r="K54" s="44" t="s">
        <v>44</v>
      </c>
      <c r="L54" s="46" t="s">
        <v>30</v>
      </c>
      <c r="M54" s="86"/>
      <c r="N54" s="90"/>
    </row>
    <row r="55" spans="1:14" s="47" customFormat="1" ht="35.25" customHeight="1">
      <c r="A55" s="46" t="s">
        <v>168</v>
      </c>
      <c r="B55" s="46" t="s">
        <v>169</v>
      </c>
      <c r="C55" s="44" t="s">
        <v>167</v>
      </c>
      <c r="D55" s="46" t="s">
        <v>30</v>
      </c>
      <c r="E55" s="17" t="s">
        <v>172</v>
      </c>
      <c r="F55" s="46" t="s">
        <v>177</v>
      </c>
      <c r="G55" s="46" t="s">
        <v>30</v>
      </c>
      <c r="H55" s="10" t="s">
        <v>43</v>
      </c>
      <c r="I55" s="10" t="s">
        <v>43</v>
      </c>
      <c r="J55" s="10" t="s">
        <v>43</v>
      </c>
      <c r="K55" s="44" t="s">
        <v>44</v>
      </c>
      <c r="L55" s="46" t="s">
        <v>30</v>
      </c>
      <c r="M55" s="86"/>
      <c r="N55" s="90"/>
    </row>
    <row r="56" spans="1:14" s="47" customFormat="1" ht="21.75" customHeight="1">
      <c r="A56" s="46" t="s">
        <v>196</v>
      </c>
      <c r="B56" s="46" t="s">
        <v>197</v>
      </c>
      <c r="C56" s="44" t="s">
        <v>198</v>
      </c>
      <c r="D56" s="46" t="s">
        <v>30</v>
      </c>
      <c r="E56" s="59" t="s">
        <v>30</v>
      </c>
      <c r="F56" s="10" t="s">
        <v>204</v>
      </c>
      <c r="G56" s="46" t="s">
        <v>30</v>
      </c>
      <c r="H56" s="10" t="s">
        <v>43</v>
      </c>
      <c r="I56" s="10" t="s">
        <v>43</v>
      </c>
      <c r="J56" s="10" t="s">
        <v>43</v>
      </c>
      <c r="K56" s="44" t="s">
        <v>44</v>
      </c>
      <c r="L56" s="46" t="s">
        <v>30</v>
      </c>
      <c r="M56" s="86"/>
      <c r="N56" s="90"/>
    </row>
    <row r="57" spans="1:14" s="47" customFormat="1" ht="21.75" customHeight="1">
      <c r="A57" s="46" t="s">
        <v>196</v>
      </c>
      <c r="B57" s="46" t="s">
        <v>201</v>
      </c>
      <c r="C57" s="44" t="s">
        <v>199</v>
      </c>
      <c r="D57" s="46" t="s">
        <v>30</v>
      </c>
      <c r="E57" s="59" t="s">
        <v>30</v>
      </c>
      <c r="F57" s="10" t="s">
        <v>203</v>
      </c>
      <c r="G57" s="46" t="s">
        <v>30</v>
      </c>
      <c r="H57" s="10" t="s">
        <v>43</v>
      </c>
      <c r="I57" s="10" t="s">
        <v>43</v>
      </c>
      <c r="J57" s="10" t="s">
        <v>43</v>
      </c>
      <c r="K57" s="44" t="s">
        <v>44</v>
      </c>
      <c r="L57" s="46" t="s">
        <v>30</v>
      </c>
      <c r="M57" s="86"/>
      <c r="N57" s="90"/>
    </row>
    <row r="58" spans="1:14" s="47" customFormat="1" ht="21.75" customHeight="1">
      <c r="A58" s="46" t="s">
        <v>196</v>
      </c>
      <c r="B58" s="46" t="s">
        <v>200</v>
      </c>
      <c r="C58" s="44" t="s">
        <v>202</v>
      </c>
      <c r="D58" s="46" t="s">
        <v>30</v>
      </c>
      <c r="E58" s="59" t="s">
        <v>30</v>
      </c>
      <c r="F58" s="10" t="s">
        <v>205</v>
      </c>
      <c r="G58" s="46" t="s">
        <v>30</v>
      </c>
      <c r="H58" s="10" t="s">
        <v>43</v>
      </c>
      <c r="I58" s="10" t="s">
        <v>43</v>
      </c>
      <c r="J58" s="10" t="s">
        <v>43</v>
      </c>
      <c r="K58" s="44" t="s">
        <v>44</v>
      </c>
      <c r="L58" s="46" t="s">
        <v>30</v>
      </c>
      <c r="M58" s="86"/>
      <c r="N58" s="90"/>
    </row>
    <row r="59" spans="1:14" s="81" customFormat="1" ht="27">
      <c r="A59" s="37" t="s">
        <v>47</v>
      </c>
      <c r="B59" s="37" t="s">
        <v>48</v>
      </c>
      <c r="C59" s="76" t="s">
        <v>237</v>
      </c>
      <c r="D59" s="37" t="s">
        <v>30</v>
      </c>
      <c r="E59" s="77" t="s">
        <v>206</v>
      </c>
      <c r="F59" s="78" t="s">
        <v>207</v>
      </c>
      <c r="G59" s="76" t="s">
        <v>30</v>
      </c>
      <c r="H59" s="79" t="s">
        <v>43</v>
      </c>
      <c r="I59" s="79" t="s">
        <v>43</v>
      </c>
      <c r="J59" s="79" t="s">
        <v>43</v>
      </c>
      <c r="K59" s="80" t="s">
        <v>44</v>
      </c>
      <c r="L59" s="37" t="s">
        <v>30</v>
      </c>
      <c r="M59" s="87" t="s">
        <v>235</v>
      </c>
      <c r="N59" s="91">
        <v>45891</v>
      </c>
    </row>
    <row r="60" spans="1:14" s="81" customFormat="1" ht="23.25" customHeight="1">
      <c r="A60" s="37" t="s">
        <v>208</v>
      </c>
      <c r="B60" s="37" t="s">
        <v>209</v>
      </c>
      <c r="C60" s="76" t="s">
        <v>211</v>
      </c>
      <c r="D60" s="37" t="s">
        <v>212</v>
      </c>
      <c r="E60" s="82" t="s">
        <v>213</v>
      </c>
      <c r="F60" s="37" t="s">
        <v>214</v>
      </c>
      <c r="G60" s="76" t="s">
        <v>30</v>
      </c>
      <c r="H60" s="79" t="s">
        <v>43</v>
      </c>
      <c r="I60" s="79" t="s">
        <v>43</v>
      </c>
      <c r="J60" s="79" t="s">
        <v>43</v>
      </c>
      <c r="K60" s="80" t="s">
        <v>44</v>
      </c>
      <c r="L60" s="37" t="s">
        <v>30</v>
      </c>
      <c r="M60" s="88"/>
      <c r="N60" s="91"/>
    </row>
    <row r="61" spans="1:14" s="81" customFormat="1" ht="23.25" customHeight="1">
      <c r="A61" s="37" t="s">
        <v>208</v>
      </c>
      <c r="B61" s="37" t="s">
        <v>215</v>
      </c>
      <c r="C61" s="76" t="s">
        <v>211</v>
      </c>
      <c r="D61" s="37" t="s">
        <v>212</v>
      </c>
      <c r="E61" s="82" t="s">
        <v>216</v>
      </c>
      <c r="F61" s="37" t="s">
        <v>217</v>
      </c>
      <c r="G61" s="76" t="s">
        <v>30</v>
      </c>
      <c r="H61" s="79" t="s">
        <v>43</v>
      </c>
      <c r="I61" s="79" t="s">
        <v>43</v>
      </c>
      <c r="J61" s="79" t="s">
        <v>43</v>
      </c>
      <c r="K61" s="80" t="s">
        <v>44</v>
      </c>
      <c r="L61" s="37" t="s">
        <v>30</v>
      </c>
      <c r="M61" s="88"/>
      <c r="N61" s="91"/>
    </row>
    <row r="62" spans="1:14" s="81" customFormat="1" ht="23.25" customHeight="1">
      <c r="A62" s="37" t="s">
        <v>208</v>
      </c>
      <c r="B62" s="37" t="s">
        <v>209</v>
      </c>
      <c r="C62" s="76" t="s">
        <v>210</v>
      </c>
      <c r="D62" s="37" t="s">
        <v>30</v>
      </c>
      <c r="E62" s="82" t="s">
        <v>218</v>
      </c>
      <c r="F62" s="37" t="s">
        <v>219</v>
      </c>
      <c r="G62" s="76" t="s">
        <v>30</v>
      </c>
      <c r="H62" s="79" t="s">
        <v>43</v>
      </c>
      <c r="I62" s="79" t="s">
        <v>43</v>
      </c>
      <c r="J62" s="79" t="s">
        <v>43</v>
      </c>
      <c r="K62" s="80" t="s">
        <v>44</v>
      </c>
      <c r="L62" s="37" t="s">
        <v>30</v>
      </c>
      <c r="M62" s="89"/>
      <c r="N62" s="91"/>
    </row>
    <row r="63" spans="1:14" ht="27.75" customHeight="1">
      <c r="A63" s="19" t="s">
        <v>208</v>
      </c>
      <c r="B63" s="19" t="s">
        <v>244</v>
      </c>
      <c r="C63" s="33" t="s">
        <v>245</v>
      </c>
      <c r="D63" s="19" t="s">
        <v>30</v>
      </c>
      <c r="E63" s="36" t="s">
        <v>246</v>
      </c>
      <c r="F63" s="19" t="s">
        <v>247</v>
      </c>
      <c r="G63" s="33" t="s">
        <v>30</v>
      </c>
      <c r="H63" s="35" t="s">
        <v>43</v>
      </c>
      <c r="I63" s="35" t="s">
        <v>43</v>
      </c>
      <c r="J63" s="35" t="s">
        <v>43</v>
      </c>
      <c r="K63" s="43" t="s">
        <v>44</v>
      </c>
      <c r="L63" s="19" t="s">
        <v>30</v>
      </c>
      <c r="M63" s="92" t="s">
        <v>249</v>
      </c>
      <c r="N63" s="93">
        <v>46007</v>
      </c>
    </row>
    <row r="64" spans="1:14" ht="36" customHeight="1">
      <c r="A64" s="19" t="s">
        <v>208</v>
      </c>
      <c r="B64" s="19" t="s">
        <v>244</v>
      </c>
      <c r="C64" s="33" t="s">
        <v>245</v>
      </c>
      <c r="D64" s="19" t="s">
        <v>30</v>
      </c>
      <c r="E64" s="36" t="s">
        <v>248</v>
      </c>
      <c r="F64" s="19" t="s">
        <v>247</v>
      </c>
      <c r="G64" s="33" t="s">
        <v>30</v>
      </c>
      <c r="H64" s="35" t="s">
        <v>43</v>
      </c>
      <c r="I64" s="35" t="s">
        <v>43</v>
      </c>
      <c r="J64" s="35" t="s">
        <v>43</v>
      </c>
      <c r="K64" s="43" t="s">
        <v>44</v>
      </c>
      <c r="L64" s="19" t="s">
        <v>30</v>
      </c>
      <c r="M64" s="93"/>
      <c r="N64" s="93"/>
    </row>
  </sheetData>
  <mergeCells count="6">
    <mergeCell ref="M2:M58"/>
    <mergeCell ref="M59:M62"/>
    <mergeCell ref="N2:N58"/>
    <mergeCell ref="N59:N62"/>
    <mergeCell ref="M63:M64"/>
    <mergeCell ref="N63:N6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9"/>
  <sheetViews>
    <sheetView tabSelected="1" workbookViewId="0">
      <selection activeCell="N12" sqref="N12"/>
    </sheetView>
  </sheetViews>
  <sheetFormatPr defaultColWidth="8.875" defaultRowHeight="13.5"/>
  <cols>
    <col min="1" max="1" width="9.25" style="5" customWidth="1"/>
    <col min="2" max="2" width="8.875" style="5"/>
    <col min="3" max="3" width="31.875" style="4" customWidth="1"/>
    <col min="4" max="4" width="12.625" style="4" customWidth="1"/>
    <col min="5" max="5" width="22.875" style="4" customWidth="1"/>
    <col min="6" max="6" width="13" style="4" customWidth="1"/>
    <col min="7" max="7" width="30.875" style="4" customWidth="1"/>
    <col min="8" max="8" width="14.5" style="4" customWidth="1"/>
    <col min="9" max="9" width="18.375" style="4" customWidth="1"/>
    <col min="10" max="11" width="13.875" style="4" customWidth="1"/>
    <col min="12" max="12" width="14.875" style="4" customWidth="1"/>
    <col min="13" max="13" width="15.875" style="4" customWidth="1"/>
    <col min="14" max="14" width="39.125" style="4" customWidth="1"/>
    <col min="15" max="15" width="15.25" style="4" customWidth="1"/>
    <col min="16" max="16" width="53.625" style="4" customWidth="1"/>
    <col min="17" max="17" width="14.5" style="4" customWidth="1"/>
    <col min="18" max="16384" width="8.875" style="4"/>
  </cols>
  <sheetData>
    <row r="1" spans="1:24" s="2" customFormat="1" ht="25.5" customHeight="1">
      <c r="A1" s="6" t="s">
        <v>13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7" t="s">
        <v>5</v>
      </c>
      <c r="H1" s="9" t="s">
        <v>14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32" t="s">
        <v>146</v>
      </c>
      <c r="Q1" s="1" t="s">
        <v>242</v>
      </c>
      <c r="R1" s="1"/>
      <c r="S1" s="1"/>
      <c r="T1" s="1"/>
      <c r="U1" s="1"/>
      <c r="V1" s="1"/>
      <c r="W1" s="1"/>
      <c r="X1" s="1"/>
    </row>
    <row r="2" spans="1:24" s="18" customFormat="1" ht="23.25" customHeight="1">
      <c r="A2" s="10" t="s">
        <v>15</v>
      </c>
      <c r="B2" s="11" t="s">
        <v>16</v>
      </c>
      <c r="C2" s="12" t="s">
        <v>17</v>
      </c>
      <c r="D2" s="13" t="s">
        <v>18</v>
      </c>
      <c r="E2" s="13" t="s">
        <v>22</v>
      </c>
      <c r="F2" s="14" t="s">
        <v>20</v>
      </c>
      <c r="G2" s="12" t="s">
        <v>19</v>
      </c>
      <c r="H2" s="15" t="s">
        <v>21</v>
      </c>
      <c r="I2" s="16" t="s">
        <v>23</v>
      </c>
      <c r="J2" s="17" t="s">
        <v>20</v>
      </c>
      <c r="K2" s="10" t="s">
        <v>24</v>
      </c>
      <c r="L2" s="10" t="s">
        <v>25</v>
      </c>
      <c r="M2" s="10" t="s">
        <v>25</v>
      </c>
      <c r="N2" s="13" t="s">
        <v>18</v>
      </c>
      <c r="O2" s="3" t="s">
        <v>26</v>
      </c>
      <c r="P2" s="3"/>
    </row>
    <row r="3" spans="1:24" s="40" customFormat="1" ht="75.75" customHeight="1">
      <c r="A3" s="37" t="s">
        <v>27</v>
      </c>
      <c r="B3" s="37" t="s">
        <v>28</v>
      </c>
      <c r="C3" s="38" t="s">
        <v>29</v>
      </c>
      <c r="D3" s="26"/>
      <c r="E3" s="37" t="s">
        <v>30</v>
      </c>
      <c r="F3" s="26"/>
      <c r="G3" s="38" t="s">
        <v>31</v>
      </c>
      <c r="H3" s="41" t="s">
        <v>32</v>
      </c>
      <c r="I3" s="31" t="s">
        <v>23</v>
      </c>
      <c r="J3" s="26" t="s">
        <v>20</v>
      </c>
      <c r="K3" s="26" t="s">
        <v>24</v>
      </c>
      <c r="L3" s="26" t="s">
        <v>25</v>
      </c>
      <c r="M3" s="26" t="s">
        <v>25</v>
      </c>
      <c r="N3" s="26"/>
      <c r="O3" s="26"/>
      <c r="P3" s="39"/>
    </row>
    <row r="4" spans="1:24" s="20" customFormat="1" ht="27">
      <c r="A4" s="45" t="s">
        <v>37</v>
      </c>
      <c r="B4" s="45" t="s">
        <v>38</v>
      </c>
      <c r="C4" s="45" t="s">
        <v>178</v>
      </c>
      <c r="D4" s="60" t="s">
        <v>179</v>
      </c>
      <c r="E4" s="60" t="s">
        <v>30</v>
      </c>
      <c r="F4" s="61" t="s">
        <v>30</v>
      </c>
      <c r="G4" s="62" t="s">
        <v>180</v>
      </c>
      <c r="H4" s="63" t="s">
        <v>32</v>
      </c>
      <c r="I4" s="16" t="s">
        <v>44</v>
      </c>
      <c r="J4" s="64" t="s">
        <v>30</v>
      </c>
      <c r="K4" s="53" t="s">
        <v>141</v>
      </c>
      <c r="L4" s="53" t="s">
        <v>43</v>
      </c>
      <c r="M4" s="53" t="s">
        <v>43</v>
      </c>
      <c r="N4" s="60" t="s">
        <v>30</v>
      </c>
      <c r="O4" s="70" t="s">
        <v>142</v>
      </c>
      <c r="P4" s="97" t="s">
        <v>147</v>
      </c>
      <c r="Q4" s="100">
        <v>45848</v>
      </c>
    </row>
    <row r="5" spans="1:24" s="20" customFormat="1" ht="27">
      <c r="A5" s="45" t="s">
        <v>37</v>
      </c>
      <c r="B5" s="45" t="s">
        <v>38</v>
      </c>
      <c r="C5" s="45" t="s">
        <v>181</v>
      </c>
      <c r="D5" s="60" t="s">
        <v>182</v>
      </c>
      <c r="E5" s="60" t="s">
        <v>30</v>
      </c>
      <c r="F5" s="61" t="s">
        <v>30</v>
      </c>
      <c r="G5" s="62" t="s">
        <v>183</v>
      </c>
      <c r="H5" s="63" t="s">
        <v>32</v>
      </c>
      <c r="I5" s="16" t="s">
        <v>44</v>
      </c>
      <c r="J5" s="64" t="s">
        <v>30</v>
      </c>
      <c r="K5" s="53" t="s">
        <v>141</v>
      </c>
      <c r="L5" s="53" t="s">
        <v>43</v>
      </c>
      <c r="M5" s="53" t="s">
        <v>43</v>
      </c>
      <c r="N5" s="60" t="s">
        <v>30</v>
      </c>
      <c r="O5" s="70" t="s">
        <v>142</v>
      </c>
      <c r="P5" s="98"/>
      <c r="Q5" s="100"/>
    </row>
    <row r="6" spans="1:24" s="20" customFormat="1" ht="40.5">
      <c r="A6" s="53" t="s">
        <v>68</v>
      </c>
      <c r="B6" s="53" t="s">
        <v>143</v>
      </c>
      <c r="C6" s="63" t="s">
        <v>184</v>
      </c>
      <c r="D6" s="53" t="s">
        <v>30</v>
      </c>
      <c r="E6" s="53" t="s">
        <v>30</v>
      </c>
      <c r="F6" s="53" t="s">
        <v>30</v>
      </c>
      <c r="G6" s="62" t="s">
        <v>185</v>
      </c>
      <c r="H6" s="63" t="s">
        <v>32</v>
      </c>
      <c r="I6" s="16" t="s">
        <v>44</v>
      </c>
      <c r="J6" s="64" t="s">
        <v>30</v>
      </c>
      <c r="K6" s="53" t="s">
        <v>141</v>
      </c>
      <c r="L6" s="53" t="s">
        <v>43</v>
      </c>
      <c r="M6" s="53" t="s">
        <v>43</v>
      </c>
      <c r="N6" s="60" t="s">
        <v>30</v>
      </c>
      <c r="O6" s="70" t="s">
        <v>142</v>
      </c>
      <c r="P6" s="98"/>
      <c r="Q6" s="100"/>
    </row>
    <row r="7" spans="1:24" s="20" customFormat="1" ht="54">
      <c r="A7" s="52" t="s">
        <v>89</v>
      </c>
      <c r="B7" s="55" t="s">
        <v>90</v>
      </c>
      <c r="C7" s="65" t="s">
        <v>186</v>
      </c>
      <c r="D7" s="52" t="s">
        <v>30</v>
      </c>
      <c r="E7" s="52" t="s">
        <v>30</v>
      </c>
      <c r="F7" s="52" t="s">
        <v>30</v>
      </c>
      <c r="G7" s="66" t="s">
        <v>187</v>
      </c>
      <c r="H7" s="65" t="s">
        <v>32</v>
      </c>
      <c r="I7" s="67" t="s">
        <v>44</v>
      </c>
      <c r="J7" s="68" t="s">
        <v>30</v>
      </c>
      <c r="K7" s="52" t="s">
        <v>141</v>
      </c>
      <c r="L7" s="52" t="s">
        <v>43</v>
      </c>
      <c r="M7" s="52" t="s">
        <v>43</v>
      </c>
      <c r="N7" s="71" t="s">
        <v>30</v>
      </c>
      <c r="O7" s="72" t="s">
        <v>142</v>
      </c>
      <c r="P7" s="98"/>
      <c r="Q7" s="100"/>
    </row>
    <row r="8" spans="1:24" s="20" customFormat="1" ht="54" customHeight="1">
      <c r="A8" s="53" t="s">
        <v>37</v>
      </c>
      <c r="B8" s="53" t="s">
        <v>124</v>
      </c>
      <c r="C8" s="63" t="s">
        <v>144</v>
      </c>
      <c r="D8" s="53" t="s">
        <v>30</v>
      </c>
      <c r="E8" s="53" t="s">
        <v>30</v>
      </c>
      <c r="F8" s="53" t="s">
        <v>30</v>
      </c>
      <c r="G8" s="62" t="s">
        <v>145</v>
      </c>
      <c r="H8" s="63" t="s">
        <v>32</v>
      </c>
      <c r="I8" s="16" t="s">
        <v>44</v>
      </c>
      <c r="J8" s="64" t="s">
        <v>30</v>
      </c>
      <c r="K8" s="53" t="s">
        <v>141</v>
      </c>
      <c r="L8" s="53" t="s">
        <v>43</v>
      </c>
      <c r="M8" s="53" t="s">
        <v>43</v>
      </c>
      <c r="N8" s="60" t="s">
        <v>30</v>
      </c>
      <c r="O8" s="70" t="s">
        <v>142</v>
      </c>
      <c r="P8" s="98"/>
      <c r="Q8" s="100"/>
    </row>
    <row r="9" spans="1:24" ht="36.75" customHeight="1">
      <c r="A9" s="10" t="s">
        <v>188</v>
      </c>
      <c r="B9" s="10" t="s">
        <v>189</v>
      </c>
      <c r="C9" s="15" t="s">
        <v>190</v>
      </c>
      <c r="D9" s="53" t="s">
        <v>30</v>
      </c>
      <c r="E9" s="53" t="s">
        <v>30</v>
      </c>
      <c r="F9" s="53" t="s">
        <v>30</v>
      </c>
      <c r="G9" s="69" t="s">
        <v>191</v>
      </c>
      <c r="H9" s="63" t="s">
        <v>32</v>
      </c>
      <c r="I9" s="16" t="s">
        <v>44</v>
      </c>
      <c r="J9" s="64" t="s">
        <v>30</v>
      </c>
      <c r="K9" s="53" t="s">
        <v>141</v>
      </c>
      <c r="L9" s="53" t="s">
        <v>43</v>
      </c>
      <c r="M9" s="53" t="s">
        <v>43</v>
      </c>
      <c r="N9" s="60" t="s">
        <v>30</v>
      </c>
      <c r="O9" s="70" t="s">
        <v>142</v>
      </c>
      <c r="P9" s="99"/>
      <c r="Q9" s="100"/>
    </row>
    <row r="10" spans="1:24" s="85" customFormat="1" ht="75.75" customHeight="1">
      <c r="A10" s="75" t="s">
        <v>27</v>
      </c>
      <c r="B10" s="75" t="s">
        <v>28</v>
      </c>
      <c r="C10" s="83" t="s">
        <v>238</v>
      </c>
      <c r="D10" s="10"/>
      <c r="E10" s="75" t="s">
        <v>30</v>
      </c>
      <c r="F10" s="10"/>
      <c r="G10" s="62" t="s">
        <v>239</v>
      </c>
      <c r="H10" s="84" t="s">
        <v>32</v>
      </c>
      <c r="I10" s="16" t="s">
        <v>220</v>
      </c>
      <c r="J10" s="10" t="s">
        <v>18</v>
      </c>
      <c r="K10" s="10" t="s">
        <v>221</v>
      </c>
      <c r="L10" s="10" t="s">
        <v>222</v>
      </c>
      <c r="M10" s="10" t="s">
        <v>222</v>
      </c>
      <c r="N10" s="60" t="s">
        <v>30</v>
      </c>
      <c r="O10" s="70" t="s">
        <v>142</v>
      </c>
      <c r="P10" s="94" t="s">
        <v>243</v>
      </c>
      <c r="Q10" s="101">
        <v>45891</v>
      </c>
    </row>
    <row r="11" spans="1:24" s="85" customFormat="1" ht="48.75" customHeight="1">
      <c r="A11" s="75" t="s">
        <v>47</v>
      </c>
      <c r="B11" s="75" t="s">
        <v>48</v>
      </c>
      <c r="C11" s="44" t="s">
        <v>223</v>
      </c>
      <c r="D11" s="60"/>
      <c r="E11" s="60" t="s">
        <v>30</v>
      </c>
      <c r="F11" s="61" t="s">
        <v>30</v>
      </c>
      <c r="G11" s="62" t="s">
        <v>185</v>
      </c>
      <c r="H11" s="63" t="s">
        <v>32</v>
      </c>
      <c r="I11" s="16" t="s">
        <v>44</v>
      </c>
      <c r="J11" s="64" t="s">
        <v>30</v>
      </c>
      <c r="K11" s="53" t="s">
        <v>141</v>
      </c>
      <c r="L11" s="53" t="s">
        <v>43</v>
      </c>
      <c r="M11" s="53" t="s">
        <v>43</v>
      </c>
      <c r="N11" s="60" t="s">
        <v>30</v>
      </c>
      <c r="O11" s="70" t="s">
        <v>142</v>
      </c>
      <c r="P11" s="95"/>
      <c r="Q11" s="101"/>
    </row>
    <row r="12" spans="1:24" s="85" customFormat="1" ht="39.75" customHeight="1">
      <c r="A12" s="73" t="s">
        <v>224</v>
      </c>
      <c r="B12" s="73" t="s">
        <v>224</v>
      </c>
      <c r="C12" s="73" t="s">
        <v>226</v>
      </c>
      <c r="D12" s="60"/>
      <c r="E12" s="60" t="s">
        <v>30</v>
      </c>
      <c r="F12" s="61" t="s">
        <v>30</v>
      </c>
      <c r="G12" s="62" t="s">
        <v>227</v>
      </c>
      <c r="H12" s="63" t="s">
        <v>228</v>
      </c>
      <c r="I12" s="16" t="s">
        <v>44</v>
      </c>
      <c r="J12" s="64" t="s">
        <v>30</v>
      </c>
      <c r="K12" s="53" t="s">
        <v>141</v>
      </c>
      <c r="L12" s="53" t="s">
        <v>43</v>
      </c>
      <c r="M12" s="53" t="s">
        <v>43</v>
      </c>
      <c r="N12" s="60" t="s">
        <v>30</v>
      </c>
      <c r="O12" s="70" t="s">
        <v>142</v>
      </c>
      <c r="P12" s="95"/>
      <c r="Q12" s="101"/>
    </row>
    <row r="13" spans="1:24" s="85" customFormat="1" ht="95.25" customHeight="1">
      <c r="A13" s="53" t="s">
        <v>225</v>
      </c>
      <c r="B13" s="53" t="s">
        <v>229</v>
      </c>
      <c r="C13" s="63" t="s">
        <v>230</v>
      </c>
      <c r="D13" s="53" t="s">
        <v>30</v>
      </c>
      <c r="E13" s="53" t="s">
        <v>30</v>
      </c>
      <c r="F13" s="53" t="s">
        <v>30</v>
      </c>
      <c r="G13" s="62" t="s">
        <v>231</v>
      </c>
      <c r="H13" s="63" t="s">
        <v>228</v>
      </c>
      <c r="I13" s="16" t="s">
        <v>44</v>
      </c>
      <c r="J13" s="64" t="s">
        <v>30</v>
      </c>
      <c r="K13" s="53" t="s">
        <v>141</v>
      </c>
      <c r="L13" s="53" t="s">
        <v>43</v>
      </c>
      <c r="M13" s="53" t="s">
        <v>43</v>
      </c>
      <c r="N13" s="60" t="s">
        <v>30</v>
      </c>
      <c r="O13" s="70" t="s">
        <v>142</v>
      </c>
      <c r="P13" s="95"/>
      <c r="Q13" s="101"/>
    </row>
    <row r="14" spans="1:24" s="85" customFormat="1" ht="105.75" customHeight="1">
      <c r="A14" s="53" t="s">
        <v>225</v>
      </c>
      <c r="B14" s="53" t="s">
        <v>229</v>
      </c>
      <c r="C14" s="63" t="s">
        <v>240</v>
      </c>
      <c r="D14" s="74" t="s">
        <v>30</v>
      </c>
      <c r="E14" s="74" t="s">
        <v>30</v>
      </c>
      <c r="F14" s="74" t="s">
        <v>30</v>
      </c>
      <c r="G14" s="66" t="s">
        <v>232</v>
      </c>
      <c r="H14" s="63" t="s">
        <v>228</v>
      </c>
      <c r="I14" s="67" t="s">
        <v>44</v>
      </c>
      <c r="J14" s="68" t="s">
        <v>30</v>
      </c>
      <c r="K14" s="74" t="s">
        <v>141</v>
      </c>
      <c r="L14" s="74" t="s">
        <v>43</v>
      </c>
      <c r="M14" s="74" t="s">
        <v>43</v>
      </c>
      <c r="N14" s="60" t="s">
        <v>30</v>
      </c>
      <c r="O14" s="72" t="s">
        <v>142</v>
      </c>
      <c r="P14" s="95"/>
      <c r="Q14" s="101"/>
    </row>
    <row r="15" spans="1:24" s="85" customFormat="1" ht="54" customHeight="1">
      <c r="A15" s="53" t="s">
        <v>208</v>
      </c>
      <c r="B15" s="53" t="s">
        <v>233</v>
      </c>
      <c r="C15" s="63" t="s">
        <v>241</v>
      </c>
      <c r="D15" s="53" t="s">
        <v>30</v>
      </c>
      <c r="E15" s="53" t="s">
        <v>30</v>
      </c>
      <c r="F15" s="53" t="s">
        <v>30</v>
      </c>
      <c r="G15" s="62" t="s">
        <v>234</v>
      </c>
      <c r="H15" s="63" t="s">
        <v>32</v>
      </c>
      <c r="I15" s="16" t="s">
        <v>44</v>
      </c>
      <c r="J15" s="64" t="s">
        <v>30</v>
      </c>
      <c r="K15" s="53" t="s">
        <v>141</v>
      </c>
      <c r="L15" s="53" t="s">
        <v>43</v>
      </c>
      <c r="M15" s="53" t="s">
        <v>43</v>
      </c>
      <c r="N15" s="60" t="s">
        <v>30</v>
      </c>
      <c r="O15" s="70" t="s">
        <v>142</v>
      </c>
      <c r="P15" s="96"/>
      <c r="Q15" s="101"/>
    </row>
    <row r="59" spans="6:6">
      <c r="F59" s="4">
        <f>工程协议类!D10</f>
        <v>0</v>
      </c>
    </row>
  </sheetData>
  <autoFilter ref="A1:O2"/>
  <mergeCells count="4">
    <mergeCell ref="P10:P15"/>
    <mergeCell ref="P4:P9"/>
    <mergeCell ref="Q4:Q9"/>
    <mergeCell ref="Q10:Q15"/>
  </mergeCells>
  <phoneticPr fontId="5" type="noConversion"/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特殊客规标准</vt:lpstr>
      <vt:lpstr>工程协议类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qiaozhuo</dc:creator>
  <cp:lastModifiedBy>lihy</cp:lastModifiedBy>
  <dcterms:created xsi:type="dcterms:W3CDTF">2023-06-30T05:27:00Z</dcterms:created>
  <dcterms:modified xsi:type="dcterms:W3CDTF">2025-12-16T08:58:59Z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2E8145C96ECC42B884F3096BDE9A25CC_13</vt:lpwstr>
  </property>
</Properties>
</file>